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55" windowHeight="9150" activeTab="0"/>
  </bookViews>
  <sheets>
    <sheet name="様式１" sheetId="1" r:id="rId1"/>
    <sheet name="記載例" sheetId="2" r:id="rId2"/>
  </sheets>
  <definedNames/>
  <calcPr fullCalcOnLoad="1"/>
</workbook>
</file>

<file path=xl/comments2.xml><?xml version="1.0" encoding="utf-8"?>
<comments xmlns="http://schemas.openxmlformats.org/spreadsheetml/2006/main">
  <authors>
    <author>千葉市</author>
  </authors>
  <commentList>
    <comment ref="I26" authorId="0">
      <text>
        <r>
          <rPr>
            <sz val="9"/>
            <rFont val="ＭＳ Ｐゴシック"/>
            <family val="3"/>
          </rPr>
          <t xml:space="preserve">オペレーターの職務中に、定期巡回サービス等の職務に従事するときは、二重線で表すこと。
</t>
        </r>
      </text>
    </comment>
    <comment ref="H14" authorId="0">
      <text>
        <r>
          <rPr>
            <sz val="9"/>
            <rFont val="ＭＳ Ｐゴシック"/>
            <family val="3"/>
          </rPr>
          <t>看護職員が、オペレーターとして従事するとき及び計画作成に係る時間については、看護職員としての勤務時間数に算入して差し支えない。
また、訪問看護サービスとオペレーター業務を兼ねるときは、二重線で表すこと。</t>
        </r>
      </text>
    </comment>
  </commentList>
</comments>
</file>

<file path=xl/sharedStrings.xml><?xml version="1.0" encoding="utf-8"?>
<sst xmlns="http://schemas.openxmlformats.org/spreadsheetml/2006/main" count="505" uniqueCount="99">
  <si>
    <t>職種</t>
  </si>
  <si>
    <t>勤務
形態</t>
  </si>
  <si>
    <t>氏名</t>
  </si>
  <si>
    <t>第１週</t>
  </si>
  <si>
    <t>第２週</t>
  </si>
  <si>
    <t>第３週</t>
  </si>
  <si>
    <t>第４週</t>
  </si>
  <si>
    <t>備考</t>
  </si>
  <si>
    <t>　＊欄には、当該月の曜日を記入してください。</t>
  </si>
  <si>
    <t>常勤換算後の人数</t>
  </si>
  <si>
    <t>＊</t>
  </si>
  <si>
    <t>　算出にあたっては、小数点以下第２位を切り捨ててください。</t>
  </si>
  <si>
    <t>従業者の勤務の体制及び勤務形態一覧表</t>
  </si>
  <si>
    <t>事業所・施設名（　　　　　　　　　　　　　　　　　　　　　　　　　　）</t>
  </si>
  <si>
    <t>早番(ａ)　　　：　　　～　　　：　　　、</t>
  </si>
  <si>
    <t>日勤　　　：　　　～　　　：　　　、</t>
  </si>
  <si>
    <t>遅番（ｂ）　　　：　　　～　　　：　　　、</t>
  </si>
  <si>
    <t>夜勤（夜）　　　：　　　～　　　：　　　</t>
  </si>
  <si>
    <r>
      <t>　当該事業所・施設に係る</t>
    </r>
    <r>
      <rPr>
        <b/>
        <u val="single"/>
        <sz val="10"/>
        <rFont val="ＭＳ Ｐ明朝"/>
        <family val="1"/>
      </rPr>
      <t>組織体制図</t>
    </r>
    <r>
      <rPr>
        <sz val="10"/>
        <rFont val="ＭＳ Ｐ明朝"/>
        <family val="1"/>
      </rPr>
      <t>を添付してください。</t>
    </r>
  </si>
  <si>
    <t>管理者</t>
  </si>
  <si>
    <t>B</t>
  </si>
  <si>
    <t>日</t>
  </si>
  <si>
    <t>月</t>
  </si>
  <si>
    <t>水</t>
  </si>
  <si>
    <t>木</t>
  </si>
  <si>
    <t>金</t>
  </si>
  <si>
    <t>A</t>
  </si>
  <si>
    <t>夜</t>
  </si>
  <si>
    <t>サービス提供時間帯　　　　　　　　　：</t>
  </si>
  <si>
    <t>勤務時間</t>
  </si>
  <si>
    <t>4週の合計</t>
  </si>
  <si>
    <t>週平均の
勤務時間</t>
  </si>
  <si>
    <t>オペレーター</t>
  </si>
  <si>
    <t>保有
資格</t>
  </si>
  <si>
    <t>他事業所
での職種</t>
  </si>
  <si>
    <t>提供時間帯を通じて一以上配置の可否</t>
  </si>
  <si>
    <t>　職種ごとに下記の勤務形態の区分の順にまとめて記載してください。
　　勤務形態の区分　Ａ：常勤で専従　Ｂ：常勤で兼務　Ｃ：常勤以外で専従　Ｄ：常勤以外で兼務</t>
  </si>
  <si>
    <t>訪問介護員等</t>
  </si>
  <si>
    <t>看護職員</t>
  </si>
  <si>
    <t>看護職員勤務時間の合計</t>
  </si>
  <si>
    <t>看護職員
（計画作成責任者）</t>
  </si>
  <si>
    <t>　申請する事業に係る従業者全員（管理者を含む。）について、４週間分の勤務すべき時間数を記入してください。勤務時間ごとに区分して番号を付し、その番号を記入してください。
（記載例：勤務時間　日勤は時間数、早番は時間数と（ａ）、遅番は時間数と（ｂ）、夜勤は(夜)　と記載してください。）</t>
  </si>
  <si>
    <t>登録定員　　　　　　　　人</t>
  </si>
  <si>
    <t>計画作成責任者</t>
  </si>
  <si>
    <t>　常勤換算が必要な職種は、Ａ～Ｄの「週平均の勤務時間」をすべて足し、常勤の従業者が週に勤務すべき時間数で割って、「常勤換算後の人数」を算出してください。</t>
  </si>
  <si>
    <t>事業所・施設名（　定期巡回・随時対応型訪問介護看護○○○　）</t>
  </si>
  <si>
    <t>登録定員　　　　　　　　○人</t>
  </si>
  <si>
    <t>サービス提供時間帯　　　　　　３６５日２４時間</t>
  </si>
  <si>
    <t>日</t>
  </si>
  <si>
    <t>月</t>
  </si>
  <si>
    <t>火</t>
  </si>
  <si>
    <t>土</t>
  </si>
  <si>
    <t>介護福祉士</t>
  </si>
  <si>
    <t>日勤　　　９：００　～　１８：００　、</t>
  </si>
  <si>
    <t>早番(ａ)　　８：００　～　１７：００　、</t>
  </si>
  <si>
    <t>遅番（ｂ）　１１：００　～　２０：００　、</t>
  </si>
  <si>
    <t>D</t>
  </si>
  <si>
    <t>介護支援専門員</t>
  </si>
  <si>
    <t>８ｂ</t>
  </si>
  <si>
    <t>B</t>
  </si>
  <si>
    <t>８ｂ</t>
  </si>
  <si>
    <t>D</t>
  </si>
  <si>
    <t>―</t>
  </si>
  <si>
    <t>社会福祉士</t>
  </si>
  <si>
    <t>△△　△</t>
  </si>
  <si>
    <t>○○　○</t>
  </si>
  <si>
    <t>　　</t>
  </si>
  <si>
    <t>夜勤（夜）　１８：００　～　８：００　</t>
  </si>
  <si>
    <t>可</t>
  </si>
  <si>
    <t>A</t>
  </si>
  <si>
    <t>―</t>
  </si>
  <si>
    <t>ヘルパー2級</t>
  </si>
  <si>
    <t>８a</t>
  </si>
  <si>
    <t>８a</t>
  </si>
  <si>
    <t>８b</t>
  </si>
  <si>
    <t>C</t>
  </si>
  <si>
    <t>訪問介護</t>
  </si>
  <si>
    <t>看護師</t>
  </si>
  <si>
    <t>8a</t>
  </si>
  <si>
    <t>8a</t>
  </si>
  <si>
    <t>8a</t>
  </si>
  <si>
    <t>保健師</t>
  </si>
  <si>
    <t>随時訪問</t>
  </si>
  <si>
    <t>定期・随時訪問</t>
  </si>
  <si>
    <t>（随時訪問介護員）提供時間帯を通じて一以上配置の可否</t>
  </si>
  <si>
    <t>様式７</t>
  </si>
  <si>
    <t>東金　太郎</t>
  </si>
  <si>
    <t>東金　はな子</t>
  </si>
  <si>
    <t>○○　○○</t>
  </si>
  <si>
    <t>■■　■■</t>
  </si>
  <si>
    <t>◇◇　◇◇</t>
  </si>
  <si>
    <t>△△　△△</t>
  </si>
  <si>
    <t>△△　△△</t>
  </si>
  <si>
    <t>●●　●●</t>
  </si>
  <si>
    <t>●●　●●</t>
  </si>
  <si>
    <t>◇◇　◇◇</t>
  </si>
  <si>
    <t>□□　□</t>
  </si>
  <si>
    <t>（令和○年○月分）　サービス種類（定期巡回・随時対応型訪問介護看護　）</t>
  </si>
  <si>
    <t>（　令和○年○月分）　サービス種類（定期巡回・随時対応型訪問介護看護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</si>
</sst>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ａ）&quot;"/>
    <numFmt numFmtId="177" formatCode="#&quot;(a)&quot;"/>
    <numFmt numFmtId="178" formatCode="#&quot;(b)&quot;"/>
    <numFmt numFmtId="179" formatCode="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明朝"/>
      <family val="1"/>
    </font>
    <font>
      <sz val="11"/>
      <name val="ＭＳ Ｐ明朝"/>
      <family val="1"/>
    </font>
    <font>
      <b/>
      <u val="single"/>
      <sz val="10"/>
      <name val="ＭＳ Ｐ明朝"/>
      <family val="1"/>
    </font>
    <font>
      <sz val="9"/>
      <name val="ＭＳ Ｐ明朝"/>
      <family val="1"/>
    </font>
    <font>
      <sz val="8"/>
      <name val="ＭＳ Ｐ明朝"/>
      <family val="1"/>
    </font>
    <font>
      <u val="double"/>
      <sz val="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style="medium"/>
      <right style="medium"/>
      <top style="thin"/>
      <bottom style="thin"/>
    </border>
    <border>
      <left style="double"/>
      <right>
        <color indexed="63"/>
      </right>
      <top style="thin"/>
      <bottom style="medium"/>
    </border>
    <border>
      <left style="medium"/>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color indexed="63"/>
      </bottom>
    </border>
    <border>
      <left style="medium"/>
      <right style="medium"/>
      <top style="thin"/>
      <bottom>
        <color indexed="63"/>
      </bottom>
    </border>
    <border>
      <left style="double"/>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style="medium"/>
    </border>
    <border>
      <left>
        <color indexed="63"/>
      </left>
      <right>
        <color indexed="63"/>
      </right>
      <top style="medium"/>
      <bottom style="medium"/>
    </border>
    <border>
      <left style="thin"/>
      <right style="thin"/>
      <top style="thin"/>
      <bottom>
        <color indexed="63"/>
      </bottom>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double"/>
      <top style="medium"/>
      <bottom style="medium"/>
    </border>
    <border>
      <left style="medium"/>
      <right style="thin"/>
      <top style="thin"/>
      <bottom>
        <color indexed="63"/>
      </bottom>
    </border>
    <border>
      <left style="thin"/>
      <right style="medium"/>
      <top style="thin"/>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4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0" xfId="0" applyFont="1" applyAlignment="1">
      <alignment/>
    </xf>
    <xf numFmtId="0" fontId="4" fillId="0" borderId="10" xfId="0" applyFont="1" applyBorder="1" applyAlignment="1">
      <alignment shrinkToFit="1"/>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10"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0" xfId="0" applyFont="1" applyBorder="1" applyAlignment="1">
      <alignment/>
    </xf>
    <xf numFmtId="0" fontId="4" fillId="0" borderId="19" xfId="0" applyFont="1" applyBorder="1" applyAlignment="1">
      <alignment/>
    </xf>
    <xf numFmtId="0" fontId="4" fillId="0" borderId="25" xfId="0" applyFont="1" applyBorder="1" applyAlignment="1">
      <alignment/>
    </xf>
    <xf numFmtId="0" fontId="4" fillId="0" borderId="14" xfId="0" applyFont="1" applyBorder="1" applyAlignment="1">
      <alignment shrinkToFit="1"/>
    </xf>
    <xf numFmtId="0" fontId="4" fillId="0" borderId="35" xfId="0" applyFont="1" applyBorder="1" applyAlignment="1">
      <alignment shrinkToFit="1"/>
    </xf>
    <xf numFmtId="0" fontId="4" fillId="0" borderId="14" xfId="0" applyFont="1" applyBorder="1" applyAlignment="1">
      <alignment horizontal="center"/>
    </xf>
    <xf numFmtId="0" fontId="4" fillId="0" borderId="13"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32" xfId="0" applyFont="1" applyBorder="1" applyAlignment="1">
      <alignment shrinkToFit="1"/>
    </xf>
    <xf numFmtId="0" fontId="4" fillId="0" borderId="42" xfId="0" applyFont="1" applyBorder="1" applyAlignment="1">
      <alignment shrinkToFit="1"/>
    </xf>
    <xf numFmtId="0" fontId="4" fillId="0" borderId="43" xfId="0" applyFont="1" applyBorder="1" applyAlignment="1">
      <alignment horizontal="center" shrinkToFit="1"/>
    </xf>
    <xf numFmtId="0" fontId="4" fillId="0" borderId="44" xfId="0" applyFont="1" applyBorder="1" applyAlignment="1">
      <alignment horizontal="center"/>
    </xf>
    <xf numFmtId="0" fontId="4" fillId="0" borderId="32" xfId="0" applyFont="1" applyBorder="1" applyAlignment="1">
      <alignment wrapText="1" shrinkToFit="1"/>
    </xf>
    <xf numFmtId="0" fontId="9" fillId="0" borderId="45" xfId="0" applyFont="1" applyBorder="1" applyAlignment="1">
      <alignment wrapText="1" shrinkToFit="1"/>
    </xf>
    <xf numFmtId="0" fontId="4" fillId="0" borderId="37" xfId="0" applyFont="1" applyBorder="1" applyAlignment="1">
      <alignment horizontal="left" vertical="center"/>
    </xf>
    <xf numFmtId="0" fontId="4" fillId="0" borderId="37" xfId="0" applyFont="1" applyBorder="1" applyAlignment="1">
      <alignment horizontal="left" vertical="center" shrinkToFit="1"/>
    </xf>
    <xf numFmtId="0" fontId="4" fillId="0" borderId="46" xfId="0" applyFont="1" applyBorder="1" applyAlignment="1">
      <alignment horizontal="center" shrinkToFit="1"/>
    </xf>
    <xf numFmtId="0" fontId="4" fillId="0" borderId="47" xfId="0" applyFont="1" applyBorder="1" applyAlignment="1">
      <alignment horizontal="center" shrinkToFit="1"/>
    </xf>
    <xf numFmtId="0" fontId="4" fillId="0" borderId="48"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shrinkToFit="1"/>
    </xf>
    <xf numFmtId="0" fontId="4" fillId="0" borderId="41" xfId="0" applyFont="1" applyBorder="1" applyAlignment="1">
      <alignment shrinkToFit="1"/>
    </xf>
    <xf numFmtId="0" fontId="4" fillId="0" borderId="33" xfId="0" applyFont="1" applyBorder="1" applyAlignment="1">
      <alignment horizontal="center" shrinkToFit="1"/>
    </xf>
    <xf numFmtId="0" fontId="4" fillId="0" borderId="21" xfId="0" applyFont="1" applyBorder="1" applyAlignment="1">
      <alignment shrinkToFit="1"/>
    </xf>
    <xf numFmtId="0" fontId="4" fillId="0" borderId="11" xfId="0" applyFont="1" applyBorder="1" applyAlignment="1">
      <alignment horizontal="center" shrinkToFit="1"/>
    </xf>
    <xf numFmtId="0" fontId="4" fillId="0" borderId="26" xfId="0" applyFont="1" applyBorder="1" applyAlignment="1">
      <alignment horizontal="center" shrinkToFit="1"/>
    </xf>
    <xf numFmtId="0" fontId="4" fillId="0" borderId="19" xfId="0" applyFont="1" applyBorder="1" applyAlignment="1">
      <alignment shrinkToFit="1"/>
    </xf>
    <xf numFmtId="0" fontId="4" fillId="0" borderId="44" xfId="0" applyFont="1" applyBorder="1" applyAlignment="1">
      <alignment horizontal="center" shrinkToFit="1"/>
    </xf>
    <xf numFmtId="0" fontId="4" fillId="0" borderId="49" xfId="0" applyFont="1" applyBorder="1" applyAlignment="1">
      <alignment horizontal="center" shrinkToFit="1"/>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33"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0" xfId="0" applyFont="1" applyBorder="1" applyAlignment="1">
      <alignment horizontal="center"/>
    </xf>
    <xf numFmtId="0" fontId="10" fillId="0" borderId="19" xfId="0" applyFont="1" applyBorder="1" applyAlignment="1">
      <alignment horizontal="center"/>
    </xf>
    <xf numFmtId="0" fontId="5" fillId="0" borderId="0" xfId="0" applyFont="1" applyAlignment="1">
      <alignment horizontal="right"/>
    </xf>
    <xf numFmtId="0" fontId="4" fillId="0" borderId="41" xfId="0" applyFont="1" applyBorder="1" applyAlignment="1">
      <alignment horizontal="center"/>
    </xf>
    <xf numFmtId="0" fontId="4" fillId="0" borderId="40"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shrinkToFit="1"/>
    </xf>
    <xf numFmtId="0" fontId="4" fillId="0" borderId="43" xfId="0" applyFont="1" applyBorder="1" applyAlignment="1">
      <alignment horizontal="center" shrinkToFit="1"/>
    </xf>
    <xf numFmtId="0" fontId="4" fillId="0" borderId="57" xfId="0" applyFont="1" applyBorder="1" applyAlignment="1">
      <alignment horizontal="center" shrinkToFit="1"/>
    </xf>
    <xf numFmtId="0" fontId="4" fillId="0" borderId="14" xfId="0" applyFont="1" applyBorder="1" applyAlignment="1">
      <alignment horizontal="center"/>
    </xf>
    <xf numFmtId="0" fontId="4" fillId="0" borderId="13" xfId="0" applyFont="1" applyBorder="1" applyAlignment="1">
      <alignment horizontal="center"/>
    </xf>
    <xf numFmtId="179" fontId="4" fillId="0" borderId="58" xfId="0" applyNumberFormat="1" applyFont="1" applyBorder="1" applyAlignment="1">
      <alignment horizontal="center"/>
    </xf>
    <xf numFmtId="179" fontId="4" fillId="0" borderId="59" xfId="0" applyNumberFormat="1" applyFont="1" applyBorder="1" applyAlignment="1">
      <alignment horizontal="center"/>
    </xf>
    <xf numFmtId="179" fontId="4" fillId="0" borderId="6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4" fillId="0" borderId="35" xfId="0" applyFont="1" applyBorder="1" applyAlignment="1">
      <alignment horizontal="center"/>
    </xf>
    <xf numFmtId="0" fontId="4" fillId="0" borderId="36" xfId="0" applyFont="1" applyBorder="1" applyAlignment="1">
      <alignment horizontal="center"/>
    </xf>
    <xf numFmtId="0" fontId="4" fillId="0" borderId="45"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wrapText="1"/>
    </xf>
    <xf numFmtId="0" fontId="4" fillId="0" borderId="63" xfId="0" applyFont="1" applyBorder="1" applyAlignment="1">
      <alignment horizontal="center" wrapText="1"/>
    </xf>
    <xf numFmtId="0" fontId="4" fillId="0" borderId="64" xfId="0" applyFont="1" applyBorder="1" applyAlignment="1">
      <alignment horizontal="center" wrapText="1"/>
    </xf>
    <xf numFmtId="0" fontId="4" fillId="0" borderId="65" xfId="0" applyFont="1" applyBorder="1" applyAlignment="1">
      <alignment horizontal="center" wrapText="1"/>
    </xf>
    <xf numFmtId="0" fontId="4" fillId="0" borderId="66" xfId="0" applyFont="1" applyBorder="1" applyAlignment="1">
      <alignment horizontal="center" wrapText="1"/>
    </xf>
    <xf numFmtId="0" fontId="4" fillId="0" borderId="67" xfId="0" applyFont="1" applyBorder="1" applyAlignment="1">
      <alignment horizontal="center" wrapText="1"/>
    </xf>
    <xf numFmtId="0" fontId="4" fillId="0" borderId="68" xfId="0" applyFont="1" applyBorder="1" applyAlignment="1">
      <alignment horizontal="center" wrapText="1"/>
    </xf>
    <xf numFmtId="0" fontId="4" fillId="0" borderId="69" xfId="0" applyFont="1" applyBorder="1" applyAlignment="1">
      <alignment horizontal="center" wrapText="1"/>
    </xf>
    <xf numFmtId="0" fontId="4" fillId="0" borderId="70" xfId="0" applyFont="1" applyBorder="1" applyAlignment="1">
      <alignment horizontal="center" wrapText="1"/>
    </xf>
    <xf numFmtId="0" fontId="6" fillId="0" borderId="71" xfId="0" applyFont="1" applyBorder="1" applyAlignment="1">
      <alignment horizontal="center"/>
    </xf>
    <xf numFmtId="0" fontId="6" fillId="0" borderId="72" xfId="0" applyFont="1" applyBorder="1" applyAlignment="1">
      <alignment horizontal="center"/>
    </xf>
    <xf numFmtId="0" fontId="6" fillId="0" borderId="61" xfId="0" applyFont="1" applyBorder="1" applyAlignment="1">
      <alignment horizontal="center"/>
    </xf>
    <xf numFmtId="0" fontId="6" fillId="0" borderId="45" xfId="0" applyFont="1" applyBorder="1" applyAlignment="1">
      <alignment horizontal="center"/>
    </xf>
    <xf numFmtId="0" fontId="6" fillId="0" borderId="73" xfId="0" applyFont="1" applyBorder="1" applyAlignment="1">
      <alignment horizontal="center"/>
    </xf>
    <xf numFmtId="0" fontId="8" fillId="0" borderId="74" xfId="0" applyFont="1" applyBorder="1" applyAlignment="1">
      <alignment horizontal="center" wrapText="1"/>
    </xf>
    <xf numFmtId="0" fontId="8" fillId="0" borderId="75" xfId="0" applyFont="1" applyBorder="1" applyAlignment="1">
      <alignment horizontal="center" wrapText="1"/>
    </xf>
    <xf numFmtId="0" fontId="8" fillId="0" borderId="76" xfId="0" applyFont="1" applyBorder="1" applyAlignment="1">
      <alignment horizontal="center" wrapText="1"/>
    </xf>
    <xf numFmtId="0" fontId="8" fillId="0" borderId="77" xfId="0" applyFont="1" applyBorder="1" applyAlignment="1">
      <alignment horizontal="center" wrapText="1"/>
    </xf>
    <xf numFmtId="0" fontId="8" fillId="0" borderId="16" xfId="0" applyFont="1" applyBorder="1" applyAlignment="1">
      <alignment horizontal="center" wrapText="1"/>
    </xf>
    <xf numFmtId="0" fontId="8" fillId="0" borderId="18" xfId="0" applyFont="1" applyBorder="1" applyAlignment="1">
      <alignment horizontal="center" wrapText="1"/>
    </xf>
    <xf numFmtId="0" fontId="4" fillId="0" borderId="78" xfId="0" applyFont="1" applyBorder="1" applyAlignment="1">
      <alignment horizontal="center" wrapText="1"/>
    </xf>
    <xf numFmtId="0" fontId="4" fillId="0" borderId="79" xfId="0" applyFont="1" applyBorder="1" applyAlignment="1">
      <alignment horizontal="center" wrapText="1"/>
    </xf>
    <xf numFmtId="0" fontId="4" fillId="0" borderId="80" xfId="0" applyFont="1" applyBorder="1" applyAlignment="1">
      <alignment horizontal="center" wrapText="1"/>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L36"/>
  <sheetViews>
    <sheetView tabSelected="1" zoomScalePageLayoutView="0" workbookViewId="0" topLeftCell="A1">
      <selection activeCell="G7" sqref="G7:G9"/>
    </sheetView>
  </sheetViews>
  <sheetFormatPr defaultColWidth="9.00390625" defaultRowHeight="13.5"/>
  <cols>
    <col min="1" max="1" width="5.50390625" style="1" customWidth="1"/>
    <col min="2" max="2" width="12.25390625" style="1" customWidth="1"/>
    <col min="3" max="3" width="2.625" style="1" customWidth="1"/>
    <col min="4" max="4" width="5.625" style="1" customWidth="1"/>
    <col min="5" max="5" width="8.375" style="1" customWidth="1"/>
    <col min="6" max="6" width="7.875" style="1" customWidth="1"/>
    <col min="7" max="7" width="8.25390625" style="1" customWidth="1"/>
    <col min="8" max="35" width="2.625" style="1" customWidth="1"/>
    <col min="36" max="36" width="5.50390625" style="1" customWidth="1"/>
    <col min="37" max="37" width="8.00390625" style="1" customWidth="1"/>
    <col min="38" max="38" width="7.375" style="1" customWidth="1"/>
    <col min="39" max="16384" width="9.00390625" style="1" customWidth="1"/>
  </cols>
  <sheetData>
    <row r="1" ht="12">
      <c r="B1" s="1" t="s">
        <v>85</v>
      </c>
    </row>
    <row r="2" spans="2:38" ht="23.25" customHeight="1">
      <c r="B2" s="2" t="s">
        <v>12</v>
      </c>
      <c r="H2" s="88" t="s">
        <v>97</v>
      </c>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2:38" ht="16.5" customHeight="1">
      <c r="B3" s="18" t="s">
        <v>13</v>
      </c>
      <c r="AL3" s="3"/>
    </row>
    <row r="4" spans="2:38" ht="16.5" customHeight="1">
      <c r="B4" s="1" t="s">
        <v>42</v>
      </c>
      <c r="AL4" s="3"/>
    </row>
    <row r="5" spans="2:38" ht="16.5" customHeight="1">
      <c r="B5" s="1" t="s">
        <v>28</v>
      </c>
      <c r="AL5" s="3"/>
    </row>
    <row r="6" spans="2:38" ht="16.5" customHeight="1" thickBot="1">
      <c r="B6" s="1" t="s">
        <v>29</v>
      </c>
      <c r="G6" s="1" t="s">
        <v>15</v>
      </c>
      <c r="L6" s="4"/>
      <c r="N6" s="1" t="s">
        <v>14</v>
      </c>
      <c r="W6" s="1" t="s">
        <v>16</v>
      </c>
      <c r="AG6" s="1" t="s">
        <v>17</v>
      </c>
      <c r="AJ6" s="5"/>
      <c r="AK6" s="5"/>
      <c r="AL6" s="6"/>
    </row>
    <row r="7" spans="2:38" ht="19.5" customHeight="1">
      <c r="B7" s="110" t="s">
        <v>0</v>
      </c>
      <c r="C7" s="114" t="s">
        <v>1</v>
      </c>
      <c r="D7" s="115"/>
      <c r="E7" s="120" t="s">
        <v>34</v>
      </c>
      <c r="F7" s="120" t="s">
        <v>33</v>
      </c>
      <c r="G7" s="113" t="s">
        <v>2</v>
      </c>
      <c r="H7" s="126" t="s">
        <v>3</v>
      </c>
      <c r="I7" s="124"/>
      <c r="J7" s="124"/>
      <c r="K7" s="124"/>
      <c r="L7" s="124"/>
      <c r="M7" s="124"/>
      <c r="N7" s="127"/>
      <c r="O7" s="123" t="s">
        <v>4</v>
      </c>
      <c r="P7" s="124"/>
      <c r="Q7" s="124"/>
      <c r="R7" s="124"/>
      <c r="S7" s="124"/>
      <c r="T7" s="124"/>
      <c r="U7" s="125"/>
      <c r="V7" s="126" t="s">
        <v>5</v>
      </c>
      <c r="W7" s="124"/>
      <c r="X7" s="124"/>
      <c r="Y7" s="124"/>
      <c r="Z7" s="124"/>
      <c r="AA7" s="124"/>
      <c r="AB7" s="127"/>
      <c r="AC7" s="123" t="s">
        <v>6</v>
      </c>
      <c r="AD7" s="124"/>
      <c r="AE7" s="124"/>
      <c r="AF7" s="124"/>
      <c r="AG7" s="124"/>
      <c r="AH7" s="124"/>
      <c r="AI7" s="125"/>
      <c r="AJ7" s="128" t="s">
        <v>30</v>
      </c>
      <c r="AK7" s="131" t="s">
        <v>31</v>
      </c>
      <c r="AL7" s="134" t="s">
        <v>9</v>
      </c>
    </row>
    <row r="8" spans="2:38" ht="19.5" customHeight="1">
      <c r="B8" s="111"/>
      <c r="C8" s="116"/>
      <c r="D8" s="117"/>
      <c r="E8" s="121"/>
      <c r="F8" s="117"/>
      <c r="G8" s="97"/>
      <c r="H8" s="7">
        <v>1</v>
      </c>
      <c r="I8" s="8">
        <v>2</v>
      </c>
      <c r="J8" s="8">
        <v>3</v>
      </c>
      <c r="K8" s="8">
        <v>4</v>
      </c>
      <c r="L8" s="8">
        <v>5</v>
      </c>
      <c r="M8" s="8">
        <v>6</v>
      </c>
      <c r="N8" s="9">
        <v>7</v>
      </c>
      <c r="O8" s="10">
        <v>8</v>
      </c>
      <c r="P8" s="8">
        <v>9</v>
      </c>
      <c r="Q8" s="8">
        <v>10</v>
      </c>
      <c r="R8" s="8">
        <v>11</v>
      </c>
      <c r="S8" s="8">
        <v>12</v>
      </c>
      <c r="T8" s="8">
        <v>13</v>
      </c>
      <c r="U8" s="11">
        <v>14</v>
      </c>
      <c r="V8" s="7">
        <v>15</v>
      </c>
      <c r="W8" s="8">
        <v>16</v>
      </c>
      <c r="X8" s="8">
        <v>17</v>
      </c>
      <c r="Y8" s="8">
        <v>18</v>
      </c>
      <c r="Z8" s="8">
        <v>19</v>
      </c>
      <c r="AA8" s="8">
        <v>20</v>
      </c>
      <c r="AB8" s="9">
        <v>21</v>
      </c>
      <c r="AC8" s="10">
        <v>22</v>
      </c>
      <c r="AD8" s="8">
        <v>23</v>
      </c>
      <c r="AE8" s="8">
        <v>24</v>
      </c>
      <c r="AF8" s="8">
        <v>25</v>
      </c>
      <c r="AG8" s="8">
        <v>26</v>
      </c>
      <c r="AH8" s="8">
        <v>27</v>
      </c>
      <c r="AI8" s="11">
        <v>28</v>
      </c>
      <c r="AJ8" s="129"/>
      <c r="AK8" s="132"/>
      <c r="AL8" s="135"/>
    </row>
    <row r="9" spans="2:38" ht="19.5" customHeight="1" thickBot="1">
      <c r="B9" s="112"/>
      <c r="C9" s="118"/>
      <c r="D9" s="119"/>
      <c r="E9" s="122"/>
      <c r="F9" s="119"/>
      <c r="G9" s="102"/>
      <c r="H9" s="24" t="s">
        <v>10</v>
      </c>
      <c r="I9" s="35"/>
      <c r="J9" s="35"/>
      <c r="K9" s="35"/>
      <c r="L9" s="35"/>
      <c r="M9" s="35"/>
      <c r="N9" s="36"/>
      <c r="O9" s="37"/>
      <c r="P9" s="35"/>
      <c r="Q9" s="35"/>
      <c r="R9" s="35"/>
      <c r="S9" s="35"/>
      <c r="T9" s="35"/>
      <c r="U9" s="38"/>
      <c r="V9" s="39"/>
      <c r="W9" s="35"/>
      <c r="X9" s="35"/>
      <c r="Y9" s="35"/>
      <c r="Z9" s="35"/>
      <c r="AA9" s="35"/>
      <c r="AB9" s="36"/>
      <c r="AC9" s="37"/>
      <c r="AD9" s="35"/>
      <c r="AE9" s="35"/>
      <c r="AF9" s="35"/>
      <c r="AG9" s="35"/>
      <c r="AH9" s="35"/>
      <c r="AI9" s="38"/>
      <c r="AJ9" s="130"/>
      <c r="AK9" s="133"/>
      <c r="AL9" s="136"/>
    </row>
    <row r="10" spans="2:38" ht="16.5" customHeight="1" thickBot="1">
      <c r="B10" s="59" t="s">
        <v>19</v>
      </c>
      <c r="C10" s="89"/>
      <c r="D10" s="90"/>
      <c r="E10" s="64"/>
      <c r="F10" s="55"/>
      <c r="G10" s="65"/>
      <c r="H10" s="48"/>
      <c r="I10" s="49"/>
      <c r="J10" s="49"/>
      <c r="K10" s="49"/>
      <c r="L10" s="49"/>
      <c r="M10" s="49"/>
      <c r="N10" s="50"/>
      <c r="O10" s="51"/>
      <c r="P10" s="49"/>
      <c r="Q10" s="49"/>
      <c r="R10" s="49"/>
      <c r="S10" s="49"/>
      <c r="T10" s="49"/>
      <c r="U10" s="52"/>
      <c r="V10" s="48"/>
      <c r="W10" s="49"/>
      <c r="X10" s="49"/>
      <c r="Y10" s="49"/>
      <c r="Z10" s="49"/>
      <c r="AA10" s="49"/>
      <c r="AB10" s="50"/>
      <c r="AC10" s="51"/>
      <c r="AD10" s="49"/>
      <c r="AE10" s="49"/>
      <c r="AF10" s="49"/>
      <c r="AG10" s="49"/>
      <c r="AH10" s="49"/>
      <c r="AI10" s="52"/>
      <c r="AJ10" s="29">
        <f>SUM(H10:AI10)</f>
        <v>0</v>
      </c>
      <c r="AK10" s="30">
        <f>AJ10/4</f>
        <v>0</v>
      </c>
      <c r="AL10" s="91"/>
    </row>
    <row r="11" spans="2:38" ht="16.5" customHeight="1" thickBot="1">
      <c r="B11" s="60" t="s">
        <v>43</v>
      </c>
      <c r="C11" s="89"/>
      <c r="D11" s="90"/>
      <c r="E11" s="64"/>
      <c r="F11" s="55"/>
      <c r="G11" s="66"/>
      <c r="H11" s="48"/>
      <c r="I11" s="49"/>
      <c r="J11" s="49"/>
      <c r="K11" s="49"/>
      <c r="L11" s="49"/>
      <c r="M11" s="49"/>
      <c r="N11" s="50"/>
      <c r="O11" s="51"/>
      <c r="P11" s="49"/>
      <c r="Q11" s="49"/>
      <c r="R11" s="49"/>
      <c r="S11" s="49"/>
      <c r="T11" s="49"/>
      <c r="U11" s="52"/>
      <c r="V11" s="48"/>
      <c r="W11" s="49"/>
      <c r="X11" s="49"/>
      <c r="Y11" s="49"/>
      <c r="Z11" s="49"/>
      <c r="AA11" s="49"/>
      <c r="AB11" s="50"/>
      <c r="AC11" s="51"/>
      <c r="AD11" s="49"/>
      <c r="AE11" s="49"/>
      <c r="AF11" s="49"/>
      <c r="AG11" s="49"/>
      <c r="AH11" s="49"/>
      <c r="AI11" s="52"/>
      <c r="AJ11" s="29">
        <f>SUM(H11:AI11)</f>
        <v>0</v>
      </c>
      <c r="AK11" s="30">
        <f>AJ11/4</f>
        <v>0</v>
      </c>
      <c r="AL11" s="92"/>
    </row>
    <row r="12" spans="2:38" ht="16.5" customHeight="1">
      <c r="B12" s="53" t="s">
        <v>32</v>
      </c>
      <c r="C12" s="104"/>
      <c r="D12" s="105"/>
      <c r="E12" s="67"/>
      <c r="F12" s="61"/>
      <c r="G12" s="68"/>
      <c r="H12" s="32"/>
      <c r="I12" s="33"/>
      <c r="J12" s="33"/>
      <c r="K12" s="33"/>
      <c r="L12" s="33"/>
      <c r="M12" s="33"/>
      <c r="N12" s="34"/>
      <c r="O12" s="21"/>
      <c r="P12" s="33"/>
      <c r="Q12" s="33"/>
      <c r="R12" s="33"/>
      <c r="S12" s="33"/>
      <c r="T12" s="33"/>
      <c r="U12" s="20"/>
      <c r="V12" s="32"/>
      <c r="W12" s="33"/>
      <c r="X12" s="33"/>
      <c r="Y12" s="33"/>
      <c r="Z12" s="33"/>
      <c r="AA12" s="33"/>
      <c r="AB12" s="34"/>
      <c r="AC12" s="21"/>
      <c r="AD12" s="33"/>
      <c r="AE12" s="33"/>
      <c r="AF12" s="33"/>
      <c r="AG12" s="33"/>
      <c r="AH12" s="33"/>
      <c r="AI12" s="20"/>
      <c r="AJ12" s="22"/>
      <c r="AK12" s="23"/>
      <c r="AL12" s="92"/>
    </row>
    <row r="13" spans="2:38" ht="16.5" customHeight="1">
      <c r="B13" s="53" t="s">
        <v>32</v>
      </c>
      <c r="C13" s="97"/>
      <c r="D13" s="98"/>
      <c r="E13" s="69"/>
      <c r="F13" s="62"/>
      <c r="G13" s="40"/>
      <c r="H13" s="31"/>
      <c r="I13" s="46"/>
      <c r="J13" s="46"/>
      <c r="K13" s="46"/>
      <c r="L13" s="46"/>
      <c r="M13" s="46"/>
      <c r="N13" s="47"/>
      <c r="O13" s="43"/>
      <c r="P13" s="46"/>
      <c r="Q13" s="46"/>
      <c r="R13" s="46"/>
      <c r="S13" s="46"/>
      <c r="T13" s="46"/>
      <c r="U13" s="42"/>
      <c r="V13" s="31"/>
      <c r="W13" s="46"/>
      <c r="X13" s="46"/>
      <c r="Y13" s="46"/>
      <c r="Z13" s="46"/>
      <c r="AA13" s="46"/>
      <c r="AB13" s="47"/>
      <c r="AC13" s="43"/>
      <c r="AD13" s="46"/>
      <c r="AE13" s="46"/>
      <c r="AF13" s="46"/>
      <c r="AG13" s="46"/>
      <c r="AH13" s="46"/>
      <c r="AI13" s="42"/>
      <c r="AJ13" s="12"/>
      <c r="AK13" s="13"/>
      <c r="AL13" s="92"/>
    </row>
    <row r="14" spans="2:38" ht="16.5" customHeight="1">
      <c r="B14" s="53" t="s">
        <v>32</v>
      </c>
      <c r="C14" s="97"/>
      <c r="D14" s="98"/>
      <c r="E14" s="69"/>
      <c r="F14" s="62"/>
      <c r="G14" s="40"/>
      <c r="H14" s="31"/>
      <c r="I14" s="46"/>
      <c r="J14" s="46"/>
      <c r="K14" s="46"/>
      <c r="L14" s="46"/>
      <c r="M14" s="46"/>
      <c r="N14" s="47"/>
      <c r="O14" s="43"/>
      <c r="P14" s="46"/>
      <c r="Q14" s="46"/>
      <c r="R14" s="46"/>
      <c r="S14" s="46"/>
      <c r="T14" s="46"/>
      <c r="U14" s="42"/>
      <c r="V14" s="31"/>
      <c r="W14" s="46"/>
      <c r="X14" s="46"/>
      <c r="Y14" s="46"/>
      <c r="Z14" s="46"/>
      <c r="AA14" s="46"/>
      <c r="AB14" s="47"/>
      <c r="AC14" s="43"/>
      <c r="AD14" s="46"/>
      <c r="AE14" s="46"/>
      <c r="AF14" s="46"/>
      <c r="AG14" s="46"/>
      <c r="AH14" s="46"/>
      <c r="AI14" s="42"/>
      <c r="AJ14" s="12"/>
      <c r="AK14" s="13"/>
      <c r="AL14" s="92"/>
    </row>
    <row r="15" spans="2:38" ht="16.5" customHeight="1">
      <c r="B15" s="53" t="s">
        <v>32</v>
      </c>
      <c r="C15" s="97"/>
      <c r="D15" s="98"/>
      <c r="E15" s="69"/>
      <c r="F15" s="62"/>
      <c r="G15" s="40"/>
      <c r="H15" s="31"/>
      <c r="I15" s="46"/>
      <c r="J15" s="46"/>
      <c r="K15" s="46"/>
      <c r="L15" s="46"/>
      <c r="M15" s="46"/>
      <c r="N15" s="47"/>
      <c r="O15" s="43"/>
      <c r="P15" s="46"/>
      <c r="Q15" s="46"/>
      <c r="R15" s="46"/>
      <c r="S15" s="46"/>
      <c r="T15" s="46"/>
      <c r="U15" s="42"/>
      <c r="V15" s="31"/>
      <c r="W15" s="46"/>
      <c r="X15" s="46"/>
      <c r="Y15" s="46"/>
      <c r="Z15" s="46"/>
      <c r="AA15" s="46"/>
      <c r="AB15" s="47"/>
      <c r="AC15" s="43"/>
      <c r="AD15" s="46"/>
      <c r="AE15" s="46"/>
      <c r="AF15" s="46"/>
      <c r="AG15" s="46"/>
      <c r="AH15" s="46"/>
      <c r="AI15" s="42"/>
      <c r="AJ15" s="12"/>
      <c r="AK15" s="13"/>
      <c r="AL15" s="92"/>
    </row>
    <row r="16" spans="2:38" ht="16.5" customHeight="1" thickBot="1">
      <c r="B16" s="54" t="s">
        <v>32</v>
      </c>
      <c r="C16" s="102"/>
      <c r="D16" s="103"/>
      <c r="E16" s="70"/>
      <c r="F16" s="63"/>
      <c r="G16" s="71"/>
      <c r="H16" s="24"/>
      <c r="I16" s="25"/>
      <c r="J16" s="25"/>
      <c r="K16" s="25"/>
      <c r="L16" s="25"/>
      <c r="M16" s="25"/>
      <c r="N16" s="26"/>
      <c r="O16" s="17"/>
      <c r="P16" s="25"/>
      <c r="Q16" s="25"/>
      <c r="R16" s="25"/>
      <c r="S16" s="25"/>
      <c r="T16" s="25"/>
      <c r="U16" s="16"/>
      <c r="V16" s="24"/>
      <c r="W16" s="25"/>
      <c r="X16" s="25"/>
      <c r="Y16" s="25"/>
      <c r="Z16" s="25"/>
      <c r="AA16" s="25"/>
      <c r="AB16" s="26"/>
      <c r="AC16" s="17"/>
      <c r="AD16" s="25"/>
      <c r="AE16" s="25"/>
      <c r="AF16" s="25"/>
      <c r="AG16" s="25"/>
      <c r="AH16" s="25"/>
      <c r="AI16" s="16"/>
      <c r="AJ16" s="14"/>
      <c r="AK16" s="15"/>
      <c r="AL16" s="92"/>
    </row>
    <row r="17" spans="2:38" ht="22.5" customHeight="1" thickBot="1">
      <c r="B17" s="94" t="s">
        <v>35</v>
      </c>
      <c r="C17" s="95"/>
      <c r="D17" s="95"/>
      <c r="E17" s="95"/>
      <c r="F17" s="95"/>
      <c r="G17" s="96"/>
      <c r="H17" s="48"/>
      <c r="I17" s="49"/>
      <c r="J17" s="49"/>
      <c r="K17" s="49"/>
      <c r="L17" s="49"/>
      <c r="M17" s="49"/>
      <c r="N17" s="50"/>
      <c r="O17" s="51"/>
      <c r="P17" s="49"/>
      <c r="Q17" s="49"/>
      <c r="R17" s="49"/>
      <c r="S17" s="49"/>
      <c r="T17" s="49"/>
      <c r="U17" s="52"/>
      <c r="V17" s="48"/>
      <c r="W17" s="49"/>
      <c r="X17" s="49"/>
      <c r="Y17" s="49"/>
      <c r="Z17" s="49"/>
      <c r="AA17" s="49"/>
      <c r="AB17" s="50"/>
      <c r="AC17" s="51"/>
      <c r="AD17" s="49"/>
      <c r="AE17" s="49"/>
      <c r="AF17" s="49"/>
      <c r="AG17" s="49"/>
      <c r="AH17" s="49"/>
      <c r="AI17" s="74"/>
      <c r="AJ17" s="29">
        <f>SUM(AJ12:AJ16)</f>
        <v>0</v>
      </c>
      <c r="AK17" s="30">
        <f>AJ17/4</f>
        <v>0</v>
      </c>
      <c r="AL17" s="93"/>
    </row>
    <row r="18" spans="2:38" ht="24" customHeight="1">
      <c r="B18" s="58" t="s">
        <v>40</v>
      </c>
      <c r="C18" s="104"/>
      <c r="D18" s="105"/>
      <c r="E18" s="67"/>
      <c r="F18" s="61"/>
      <c r="G18" s="68"/>
      <c r="H18" s="32"/>
      <c r="I18" s="33"/>
      <c r="J18" s="33"/>
      <c r="K18" s="33"/>
      <c r="L18" s="33"/>
      <c r="M18" s="33"/>
      <c r="N18" s="34"/>
      <c r="O18" s="21"/>
      <c r="P18" s="33"/>
      <c r="Q18" s="33"/>
      <c r="R18" s="33"/>
      <c r="S18" s="33"/>
      <c r="T18" s="33"/>
      <c r="U18" s="20"/>
      <c r="V18" s="32"/>
      <c r="W18" s="33"/>
      <c r="X18" s="33"/>
      <c r="Y18" s="33"/>
      <c r="Z18" s="33"/>
      <c r="AA18" s="33"/>
      <c r="AB18" s="34"/>
      <c r="AC18" s="21"/>
      <c r="AD18" s="33"/>
      <c r="AE18" s="33"/>
      <c r="AF18" s="33"/>
      <c r="AG18" s="33"/>
      <c r="AH18" s="33"/>
      <c r="AI18" s="20"/>
      <c r="AJ18" s="22"/>
      <c r="AK18" s="23"/>
      <c r="AL18" s="99">
        <f>AK21/40</f>
        <v>0</v>
      </c>
    </row>
    <row r="19" spans="2:38" ht="16.5" customHeight="1">
      <c r="B19" s="19" t="s">
        <v>38</v>
      </c>
      <c r="C19" s="97"/>
      <c r="D19" s="98"/>
      <c r="E19" s="69"/>
      <c r="F19" s="62"/>
      <c r="G19" s="40"/>
      <c r="H19" s="31"/>
      <c r="I19" s="46"/>
      <c r="J19" s="46"/>
      <c r="K19" s="46"/>
      <c r="L19" s="46"/>
      <c r="M19" s="46"/>
      <c r="N19" s="47"/>
      <c r="O19" s="43"/>
      <c r="P19" s="46"/>
      <c r="Q19" s="46"/>
      <c r="R19" s="46"/>
      <c r="S19" s="46"/>
      <c r="T19" s="46"/>
      <c r="U19" s="42"/>
      <c r="V19" s="31"/>
      <c r="W19" s="46"/>
      <c r="X19" s="46"/>
      <c r="Y19" s="46"/>
      <c r="Z19" s="46"/>
      <c r="AA19" s="46"/>
      <c r="AB19" s="47"/>
      <c r="AC19" s="43"/>
      <c r="AD19" s="46"/>
      <c r="AE19" s="46"/>
      <c r="AF19" s="46"/>
      <c r="AG19" s="46"/>
      <c r="AH19" s="46"/>
      <c r="AI19" s="42"/>
      <c r="AJ19" s="12"/>
      <c r="AK19" s="13"/>
      <c r="AL19" s="100"/>
    </row>
    <row r="20" spans="2:38" ht="16.5" customHeight="1" thickBot="1">
      <c r="B20" s="54" t="s">
        <v>38</v>
      </c>
      <c r="C20" s="102"/>
      <c r="D20" s="103"/>
      <c r="E20" s="70"/>
      <c r="F20" s="63"/>
      <c r="G20" s="71"/>
      <c r="H20" s="24"/>
      <c r="I20" s="25"/>
      <c r="J20" s="25"/>
      <c r="K20" s="25"/>
      <c r="L20" s="25"/>
      <c r="M20" s="25"/>
      <c r="N20" s="26"/>
      <c r="O20" s="17"/>
      <c r="P20" s="25"/>
      <c r="Q20" s="25"/>
      <c r="R20" s="25"/>
      <c r="S20" s="25"/>
      <c r="T20" s="25"/>
      <c r="U20" s="16"/>
      <c r="V20" s="24"/>
      <c r="W20" s="25"/>
      <c r="X20" s="25"/>
      <c r="Y20" s="25"/>
      <c r="Z20" s="25"/>
      <c r="AA20" s="25"/>
      <c r="AB20" s="26"/>
      <c r="AC20" s="17"/>
      <c r="AD20" s="25"/>
      <c r="AE20" s="25"/>
      <c r="AF20" s="25"/>
      <c r="AG20" s="25"/>
      <c r="AH20" s="25"/>
      <c r="AI20" s="16"/>
      <c r="AJ20" s="14"/>
      <c r="AK20" s="15"/>
      <c r="AL20" s="100"/>
    </row>
    <row r="21" spans="2:38" ht="22.5" customHeight="1" thickBot="1">
      <c r="B21" s="94" t="s">
        <v>39</v>
      </c>
      <c r="C21" s="95"/>
      <c r="D21" s="95"/>
      <c r="E21" s="95"/>
      <c r="F21" s="95"/>
      <c r="G21" s="96"/>
      <c r="H21" s="48"/>
      <c r="I21" s="49"/>
      <c r="J21" s="49"/>
      <c r="K21" s="49"/>
      <c r="L21" s="49"/>
      <c r="M21" s="49"/>
      <c r="N21" s="50"/>
      <c r="O21" s="51"/>
      <c r="P21" s="49"/>
      <c r="Q21" s="49"/>
      <c r="R21" s="49"/>
      <c r="S21" s="49"/>
      <c r="T21" s="49"/>
      <c r="U21" s="52"/>
      <c r="V21" s="48"/>
      <c r="W21" s="49"/>
      <c r="X21" s="49"/>
      <c r="Y21" s="49"/>
      <c r="Z21" s="49"/>
      <c r="AA21" s="49"/>
      <c r="AB21" s="50"/>
      <c r="AC21" s="51"/>
      <c r="AD21" s="49"/>
      <c r="AE21" s="49"/>
      <c r="AF21" s="49"/>
      <c r="AG21" s="49"/>
      <c r="AH21" s="49"/>
      <c r="AI21" s="52"/>
      <c r="AJ21" s="29">
        <f>SUM(AJ18:AJ20)</f>
        <v>0</v>
      </c>
      <c r="AK21" s="30">
        <f>AJ21/4</f>
        <v>0</v>
      </c>
      <c r="AL21" s="101"/>
    </row>
    <row r="22" spans="2:38" ht="17.25" customHeight="1">
      <c r="B22" s="57" t="s">
        <v>37</v>
      </c>
      <c r="C22" s="104"/>
      <c r="D22" s="105"/>
      <c r="E22" s="67"/>
      <c r="F22" s="61"/>
      <c r="G22" s="68"/>
      <c r="H22" s="32"/>
      <c r="I22" s="33"/>
      <c r="J22" s="33"/>
      <c r="K22" s="33"/>
      <c r="L22" s="33"/>
      <c r="M22" s="33"/>
      <c r="N22" s="34"/>
      <c r="O22" s="21"/>
      <c r="P22" s="33"/>
      <c r="Q22" s="33"/>
      <c r="R22" s="33"/>
      <c r="S22" s="33"/>
      <c r="T22" s="33"/>
      <c r="U22" s="20"/>
      <c r="V22" s="32"/>
      <c r="W22" s="33"/>
      <c r="X22" s="33"/>
      <c r="Y22" s="33"/>
      <c r="Z22" s="33"/>
      <c r="AA22" s="33"/>
      <c r="AB22" s="34"/>
      <c r="AC22" s="21"/>
      <c r="AD22" s="33"/>
      <c r="AE22" s="33"/>
      <c r="AF22" s="33"/>
      <c r="AG22" s="33"/>
      <c r="AH22" s="33"/>
      <c r="AI22" s="20"/>
      <c r="AJ22" s="22"/>
      <c r="AK22" s="23"/>
      <c r="AL22" s="91"/>
    </row>
    <row r="23" spans="2:38" ht="16.5" customHeight="1">
      <c r="B23" s="53" t="s">
        <v>37</v>
      </c>
      <c r="C23" s="97"/>
      <c r="D23" s="98"/>
      <c r="E23" s="69"/>
      <c r="F23" s="62"/>
      <c r="G23" s="40"/>
      <c r="H23" s="31"/>
      <c r="I23" s="46"/>
      <c r="J23" s="46"/>
      <c r="K23" s="46"/>
      <c r="L23" s="46"/>
      <c r="M23" s="46"/>
      <c r="N23" s="47"/>
      <c r="O23" s="43"/>
      <c r="P23" s="46"/>
      <c r="Q23" s="46"/>
      <c r="R23" s="46"/>
      <c r="S23" s="46"/>
      <c r="T23" s="46"/>
      <c r="U23" s="42"/>
      <c r="V23" s="31"/>
      <c r="W23" s="46"/>
      <c r="X23" s="46"/>
      <c r="Y23" s="46"/>
      <c r="Z23" s="46"/>
      <c r="AA23" s="46"/>
      <c r="AB23" s="47"/>
      <c r="AC23" s="43"/>
      <c r="AD23" s="46"/>
      <c r="AE23" s="46"/>
      <c r="AF23" s="46"/>
      <c r="AG23" s="46"/>
      <c r="AH23" s="46"/>
      <c r="AI23" s="42"/>
      <c r="AJ23" s="12"/>
      <c r="AK23" s="13"/>
      <c r="AL23" s="92"/>
    </row>
    <row r="24" spans="2:38" ht="16.5" customHeight="1">
      <c r="B24" s="53" t="s">
        <v>37</v>
      </c>
      <c r="C24" s="97"/>
      <c r="D24" s="98"/>
      <c r="E24" s="69"/>
      <c r="F24" s="62"/>
      <c r="G24" s="40"/>
      <c r="H24" s="31"/>
      <c r="I24" s="46"/>
      <c r="J24" s="46"/>
      <c r="K24" s="46"/>
      <c r="L24" s="46"/>
      <c r="M24" s="46"/>
      <c r="N24" s="47"/>
      <c r="O24" s="43"/>
      <c r="P24" s="46"/>
      <c r="Q24" s="46"/>
      <c r="R24" s="46"/>
      <c r="S24" s="46"/>
      <c r="T24" s="46"/>
      <c r="U24" s="42"/>
      <c r="V24" s="31"/>
      <c r="W24" s="46"/>
      <c r="X24" s="46"/>
      <c r="Y24" s="46"/>
      <c r="Z24" s="46"/>
      <c r="AA24" s="46"/>
      <c r="AB24" s="47"/>
      <c r="AC24" s="43"/>
      <c r="AD24" s="46"/>
      <c r="AE24" s="46"/>
      <c r="AF24" s="46"/>
      <c r="AG24" s="46"/>
      <c r="AH24" s="46"/>
      <c r="AI24" s="42"/>
      <c r="AJ24" s="12"/>
      <c r="AK24" s="13"/>
      <c r="AL24" s="92"/>
    </row>
    <row r="25" spans="2:38" ht="16.5" customHeight="1">
      <c r="B25" s="53" t="s">
        <v>37</v>
      </c>
      <c r="C25" s="97"/>
      <c r="D25" s="98"/>
      <c r="E25" s="72"/>
      <c r="F25" s="73"/>
      <c r="G25" s="41"/>
      <c r="H25" s="75"/>
      <c r="I25" s="56"/>
      <c r="J25" s="56"/>
      <c r="K25" s="56"/>
      <c r="L25" s="56"/>
      <c r="M25" s="56"/>
      <c r="N25" s="76"/>
      <c r="O25" s="45"/>
      <c r="P25" s="56"/>
      <c r="Q25" s="56"/>
      <c r="R25" s="56"/>
      <c r="S25" s="56"/>
      <c r="T25" s="56"/>
      <c r="U25" s="44"/>
      <c r="V25" s="75"/>
      <c r="W25" s="56"/>
      <c r="X25" s="56"/>
      <c r="Y25" s="56"/>
      <c r="Z25" s="56"/>
      <c r="AA25" s="56"/>
      <c r="AB25" s="76"/>
      <c r="AC25" s="45"/>
      <c r="AD25" s="56"/>
      <c r="AE25" s="56"/>
      <c r="AF25" s="56"/>
      <c r="AG25" s="56"/>
      <c r="AH25" s="56"/>
      <c r="AI25" s="44"/>
      <c r="AJ25" s="27"/>
      <c r="AK25" s="28"/>
      <c r="AL25" s="92"/>
    </row>
    <row r="26" spans="2:38" ht="16.5" customHeight="1">
      <c r="B26" s="53" t="s">
        <v>37</v>
      </c>
      <c r="C26" s="97"/>
      <c r="D26" s="98"/>
      <c r="E26" s="72"/>
      <c r="F26" s="73"/>
      <c r="G26" s="41"/>
      <c r="H26" s="75"/>
      <c r="I26" s="56"/>
      <c r="J26" s="56"/>
      <c r="K26" s="56"/>
      <c r="L26" s="56"/>
      <c r="M26" s="56"/>
      <c r="N26" s="76"/>
      <c r="O26" s="45"/>
      <c r="P26" s="56"/>
      <c r="Q26" s="56"/>
      <c r="R26" s="56"/>
      <c r="S26" s="56"/>
      <c r="T26" s="56"/>
      <c r="U26" s="44"/>
      <c r="V26" s="75"/>
      <c r="W26" s="56"/>
      <c r="X26" s="56"/>
      <c r="Y26" s="56"/>
      <c r="Z26" s="56"/>
      <c r="AA26" s="56"/>
      <c r="AB26" s="76"/>
      <c r="AC26" s="45"/>
      <c r="AD26" s="56"/>
      <c r="AE26" s="56"/>
      <c r="AF26" s="56"/>
      <c r="AG26" s="56"/>
      <c r="AH26" s="56"/>
      <c r="AI26" s="44"/>
      <c r="AJ26" s="27"/>
      <c r="AK26" s="28"/>
      <c r="AL26" s="92"/>
    </row>
    <row r="27" spans="2:38" ht="16.5" customHeight="1" thickBot="1">
      <c r="B27" s="53" t="s">
        <v>37</v>
      </c>
      <c r="C27" s="108"/>
      <c r="D27" s="109"/>
      <c r="E27" s="70"/>
      <c r="F27" s="73"/>
      <c r="G27" s="41"/>
      <c r="H27" s="75"/>
      <c r="I27" s="56"/>
      <c r="J27" s="56"/>
      <c r="K27" s="56"/>
      <c r="L27" s="56"/>
      <c r="M27" s="56"/>
      <c r="N27" s="76"/>
      <c r="O27" s="45"/>
      <c r="P27" s="56"/>
      <c r="Q27" s="56"/>
      <c r="R27" s="56"/>
      <c r="S27" s="56"/>
      <c r="T27" s="56"/>
      <c r="U27" s="44"/>
      <c r="V27" s="75"/>
      <c r="W27" s="56"/>
      <c r="X27" s="56"/>
      <c r="Y27" s="56"/>
      <c r="Z27" s="56"/>
      <c r="AA27" s="56"/>
      <c r="AB27" s="76"/>
      <c r="AC27" s="45"/>
      <c r="AD27" s="56"/>
      <c r="AE27" s="56"/>
      <c r="AF27" s="56"/>
      <c r="AG27" s="56"/>
      <c r="AH27" s="56"/>
      <c r="AI27" s="44"/>
      <c r="AJ27" s="27"/>
      <c r="AK27" s="28"/>
      <c r="AL27" s="92"/>
    </row>
    <row r="28" spans="2:38" ht="22.5" customHeight="1" thickBot="1">
      <c r="B28" s="94" t="s">
        <v>35</v>
      </c>
      <c r="C28" s="95"/>
      <c r="D28" s="95"/>
      <c r="E28" s="95"/>
      <c r="F28" s="95"/>
      <c r="G28" s="96"/>
      <c r="H28" s="48"/>
      <c r="I28" s="49"/>
      <c r="J28" s="49"/>
      <c r="K28" s="49"/>
      <c r="L28" s="49"/>
      <c r="M28" s="49"/>
      <c r="N28" s="50"/>
      <c r="O28" s="51"/>
      <c r="P28" s="49"/>
      <c r="Q28" s="49"/>
      <c r="R28" s="49"/>
      <c r="S28" s="49"/>
      <c r="T28" s="49"/>
      <c r="U28" s="52"/>
      <c r="V28" s="48"/>
      <c r="W28" s="49"/>
      <c r="X28" s="49"/>
      <c r="Y28" s="49"/>
      <c r="Z28" s="49"/>
      <c r="AA28" s="49"/>
      <c r="AB28" s="50"/>
      <c r="AC28" s="51"/>
      <c r="AD28" s="49"/>
      <c r="AE28" s="49"/>
      <c r="AF28" s="49"/>
      <c r="AG28" s="49"/>
      <c r="AH28" s="49"/>
      <c r="AI28" s="52"/>
      <c r="AJ28" s="29">
        <f>SUM(AJ22:AJ27)</f>
        <v>0</v>
      </c>
      <c r="AK28" s="30">
        <f>AJ28/4</f>
        <v>0</v>
      </c>
      <c r="AL28" s="93"/>
    </row>
    <row r="29" spans="2:4" ht="12">
      <c r="B29" s="6" t="s">
        <v>7</v>
      </c>
      <c r="C29" s="1">
        <v>1</v>
      </c>
      <c r="D29" s="1" t="s">
        <v>8</v>
      </c>
    </row>
    <row r="30" spans="3:38" ht="12">
      <c r="C30" s="1">
        <v>2</v>
      </c>
      <c r="D30" s="107" t="s">
        <v>41</v>
      </c>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row>
    <row r="31" spans="4:38" ht="12">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row>
    <row r="32" spans="3:38" ht="12">
      <c r="C32" s="1">
        <v>3</v>
      </c>
      <c r="D32" s="106" t="s">
        <v>36</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row>
    <row r="33" spans="4:38" ht="12">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row>
    <row r="34" spans="3:38" ht="12">
      <c r="C34" s="1">
        <v>4</v>
      </c>
      <c r="D34" s="106" t="s">
        <v>44</v>
      </c>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row>
    <row r="35" spans="3:4" ht="12">
      <c r="C35" s="1">
        <v>5</v>
      </c>
      <c r="D35" s="1" t="s">
        <v>11</v>
      </c>
    </row>
    <row r="36" spans="3:4" ht="12">
      <c r="C36" s="1">
        <v>6</v>
      </c>
      <c r="D36" s="1" t="s">
        <v>18</v>
      </c>
    </row>
  </sheetData>
  <sheetProtection/>
  <mergeCells count="38">
    <mergeCell ref="AL7:AL9"/>
    <mergeCell ref="H7:N7"/>
    <mergeCell ref="O7:U7"/>
    <mergeCell ref="C12:D12"/>
    <mergeCell ref="V7:AB7"/>
    <mergeCell ref="AC7:AI7"/>
    <mergeCell ref="AJ7:AJ9"/>
    <mergeCell ref="AK7:AK9"/>
    <mergeCell ref="C13:D13"/>
    <mergeCell ref="C14:D14"/>
    <mergeCell ref="C15:D15"/>
    <mergeCell ref="B17:G17"/>
    <mergeCell ref="B7:B9"/>
    <mergeCell ref="G7:G9"/>
    <mergeCell ref="C10:D10"/>
    <mergeCell ref="C7:D9"/>
    <mergeCell ref="F7:F9"/>
    <mergeCell ref="E7:E9"/>
    <mergeCell ref="C19:D19"/>
    <mergeCell ref="D34:AL34"/>
    <mergeCell ref="D30:AL31"/>
    <mergeCell ref="D32:AL33"/>
    <mergeCell ref="B28:G28"/>
    <mergeCell ref="C22:D22"/>
    <mergeCell ref="C23:D23"/>
    <mergeCell ref="C24:D24"/>
    <mergeCell ref="C27:D27"/>
    <mergeCell ref="C20:D20"/>
    <mergeCell ref="H2:AL2"/>
    <mergeCell ref="C11:D11"/>
    <mergeCell ref="AL10:AL17"/>
    <mergeCell ref="B21:G21"/>
    <mergeCell ref="C25:D25"/>
    <mergeCell ref="C26:D26"/>
    <mergeCell ref="AL22:AL28"/>
    <mergeCell ref="AL18:AL21"/>
    <mergeCell ref="C16:D16"/>
    <mergeCell ref="C18:D18"/>
  </mergeCells>
  <printOptions/>
  <pageMargins left="0.7874015748031497" right="0.7874015748031497" top="0.82" bottom="0.3937007874015748" header="0.5118110236220472" footer="0.5118110236220472"/>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B1:AL41"/>
  <sheetViews>
    <sheetView view="pageBreakPreview" zoomScale="115" zoomScaleSheetLayoutView="115" zoomScalePageLayoutView="0" workbookViewId="0" topLeftCell="D1">
      <selection activeCell="AM2" sqref="AM2"/>
    </sheetView>
  </sheetViews>
  <sheetFormatPr defaultColWidth="9.00390625" defaultRowHeight="13.5"/>
  <cols>
    <col min="1" max="1" width="5.50390625" style="1" customWidth="1"/>
    <col min="2" max="2" width="12.25390625" style="1" customWidth="1"/>
    <col min="3" max="3" width="2.625" style="1" customWidth="1"/>
    <col min="4" max="4" width="5.625" style="1" customWidth="1"/>
    <col min="5" max="5" width="8.375" style="1" customWidth="1"/>
    <col min="6" max="6" width="7.875" style="1" customWidth="1"/>
    <col min="7" max="7" width="8.25390625" style="1" customWidth="1"/>
    <col min="8" max="35" width="2.625" style="1" customWidth="1"/>
    <col min="36" max="36" width="5.50390625" style="1" customWidth="1"/>
    <col min="37" max="37" width="8.00390625" style="1" customWidth="1"/>
    <col min="38" max="38" width="7.375" style="1" customWidth="1"/>
    <col min="39" max="16384" width="9.00390625" style="1" customWidth="1"/>
  </cols>
  <sheetData>
    <row r="1" ht="12">
      <c r="B1" s="1" t="s">
        <v>85</v>
      </c>
    </row>
    <row r="2" spans="2:38" ht="23.25" customHeight="1">
      <c r="B2" s="2" t="s">
        <v>12</v>
      </c>
      <c r="H2" s="88" t="s">
        <v>98</v>
      </c>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2:38" ht="16.5" customHeight="1">
      <c r="B3" s="18" t="s">
        <v>45</v>
      </c>
      <c r="AL3" s="3"/>
    </row>
    <row r="4" spans="2:38" ht="16.5" customHeight="1">
      <c r="B4" s="1" t="s">
        <v>46</v>
      </c>
      <c r="AL4" s="3"/>
    </row>
    <row r="5" spans="2:38" ht="16.5" customHeight="1">
      <c r="B5" s="1" t="s">
        <v>47</v>
      </c>
      <c r="AL5" s="3"/>
    </row>
    <row r="6" spans="2:38" ht="16.5" customHeight="1" thickBot="1">
      <c r="B6" s="1" t="s">
        <v>29</v>
      </c>
      <c r="G6" s="1" t="s">
        <v>53</v>
      </c>
      <c r="L6" s="4"/>
      <c r="N6" s="1" t="s">
        <v>54</v>
      </c>
      <c r="W6" s="1" t="s">
        <v>55</v>
      </c>
      <c r="AG6" s="1" t="s">
        <v>67</v>
      </c>
      <c r="AJ6" s="5"/>
      <c r="AK6" s="5"/>
      <c r="AL6" s="6"/>
    </row>
    <row r="7" spans="2:38" ht="19.5" customHeight="1">
      <c r="B7" s="110" t="s">
        <v>0</v>
      </c>
      <c r="C7" s="114" t="s">
        <v>1</v>
      </c>
      <c r="D7" s="115"/>
      <c r="E7" s="120" t="s">
        <v>34</v>
      </c>
      <c r="F7" s="120" t="s">
        <v>33</v>
      </c>
      <c r="G7" s="113" t="s">
        <v>2</v>
      </c>
      <c r="H7" s="126" t="s">
        <v>3</v>
      </c>
      <c r="I7" s="124"/>
      <c r="J7" s="124"/>
      <c r="K7" s="124"/>
      <c r="L7" s="124"/>
      <c r="M7" s="124"/>
      <c r="N7" s="127"/>
      <c r="O7" s="123" t="s">
        <v>4</v>
      </c>
      <c r="P7" s="124"/>
      <c r="Q7" s="124"/>
      <c r="R7" s="124"/>
      <c r="S7" s="124"/>
      <c r="T7" s="124"/>
      <c r="U7" s="125"/>
      <c r="V7" s="126" t="s">
        <v>5</v>
      </c>
      <c r="W7" s="124"/>
      <c r="X7" s="124"/>
      <c r="Y7" s="124"/>
      <c r="Z7" s="124"/>
      <c r="AA7" s="124"/>
      <c r="AB7" s="127"/>
      <c r="AC7" s="123" t="s">
        <v>6</v>
      </c>
      <c r="AD7" s="124"/>
      <c r="AE7" s="124"/>
      <c r="AF7" s="124"/>
      <c r="AG7" s="124"/>
      <c r="AH7" s="124"/>
      <c r="AI7" s="125"/>
      <c r="AJ7" s="128" t="s">
        <v>30</v>
      </c>
      <c r="AK7" s="131" t="s">
        <v>31</v>
      </c>
      <c r="AL7" s="134" t="s">
        <v>9</v>
      </c>
    </row>
    <row r="8" spans="2:38" ht="19.5" customHeight="1">
      <c r="B8" s="111"/>
      <c r="C8" s="116"/>
      <c r="D8" s="117"/>
      <c r="E8" s="121"/>
      <c r="F8" s="117"/>
      <c r="G8" s="97"/>
      <c r="H8" s="7">
        <v>1</v>
      </c>
      <c r="I8" s="8">
        <v>2</v>
      </c>
      <c r="J8" s="8">
        <v>3</v>
      </c>
      <c r="K8" s="8">
        <v>4</v>
      </c>
      <c r="L8" s="8">
        <v>5</v>
      </c>
      <c r="M8" s="8">
        <v>6</v>
      </c>
      <c r="N8" s="9">
        <v>7</v>
      </c>
      <c r="O8" s="10">
        <v>8</v>
      </c>
      <c r="P8" s="8">
        <v>9</v>
      </c>
      <c r="Q8" s="8">
        <v>10</v>
      </c>
      <c r="R8" s="8">
        <v>11</v>
      </c>
      <c r="S8" s="8">
        <v>12</v>
      </c>
      <c r="T8" s="8">
        <v>13</v>
      </c>
      <c r="U8" s="11">
        <v>14</v>
      </c>
      <c r="V8" s="7">
        <v>15</v>
      </c>
      <c r="W8" s="8">
        <v>16</v>
      </c>
      <c r="X8" s="8">
        <v>17</v>
      </c>
      <c r="Y8" s="8">
        <v>18</v>
      </c>
      <c r="Z8" s="8">
        <v>19</v>
      </c>
      <c r="AA8" s="8">
        <v>20</v>
      </c>
      <c r="AB8" s="9">
        <v>21</v>
      </c>
      <c r="AC8" s="10">
        <v>22</v>
      </c>
      <c r="AD8" s="8">
        <v>23</v>
      </c>
      <c r="AE8" s="8">
        <v>24</v>
      </c>
      <c r="AF8" s="8">
        <v>25</v>
      </c>
      <c r="AG8" s="8">
        <v>26</v>
      </c>
      <c r="AH8" s="8">
        <v>27</v>
      </c>
      <c r="AI8" s="11">
        <v>28</v>
      </c>
      <c r="AJ8" s="129"/>
      <c r="AK8" s="132"/>
      <c r="AL8" s="135"/>
    </row>
    <row r="9" spans="2:38" ht="19.5" customHeight="1" thickBot="1">
      <c r="B9" s="112"/>
      <c r="C9" s="118"/>
      <c r="D9" s="119"/>
      <c r="E9" s="122"/>
      <c r="F9" s="119"/>
      <c r="G9" s="102"/>
      <c r="H9" s="24" t="s">
        <v>21</v>
      </c>
      <c r="I9" s="35" t="s">
        <v>22</v>
      </c>
      <c r="J9" s="35" t="s">
        <v>50</v>
      </c>
      <c r="K9" s="35" t="s">
        <v>23</v>
      </c>
      <c r="L9" s="35" t="s">
        <v>24</v>
      </c>
      <c r="M9" s="35" t="s">
        <v>25</v>
      </c>
      <c r="N9" s="36" t="s">
        <v>51</v>
      </c>
      <c r="O9" s="37" t="s">
        <v>48</v>
      </c>
      <c r="P9" s="35" t="s">
        <v>49</v>
      </c>
      <c r="Q9" s="35" t="s">
        <v>50</v>
      </c>
      <c r="R9" s="35" t="s">
        <v>23</v>
      </c>
      <c r="S9" s="35" t="s">
        <v>24</v>
      </c>
      <c r="T9" s="35" t="s">
        <v>25</v>
      </c>
      <c r="U9" s="36" t="s">
        <v>51</v>
      </c>
      <c r="V9" s="37" t="s">
        <v>48</v>
      </c>
      <c r="W9" s="35" t="s">
        <v>49</v>
      </c>
      <c r="X9" s="35" t="s">
        <v>50</v>
      </c>
      <c r="Y9" s="35" t="s">
        <v>23</v>
      </c>
      <c r="Z9" s="35" t="s">
        <v>24</v>
      </c>
      <c r="AA9" s="35" t="s">
        <v>25</v>
      </c>
      <c r="AB9" s="36" t="s">
        <v>51</v>
      </c>
      <c r="AC9" s="37" t="s">
        <v>48</v>
      </c>
      <c r="AD9" s="35" t="s">
        <v>49</v>
      </c>
      <c r="AE9" s="35" t="s">
        <v>50</v>
      </c>
      <c r="AF9" s="35" t="s">
        <v>23</v>
      </c>
      <c r="AG9" s="35" t="s">
        <v>24</v>
      </c>
      <c r="AH9" s="35" t="s">
        <v>25</v>
      </c>
      <c r="AI9" s="35" t="s">
        <v>51</v>
      </c>
      <c r="AJ9" s="130"/>
      <c r="AK9" s="133"/>
      <c r="AL9" s="136"/>
    </row>
    <row r="10" spans="2:38" ht="16.5" customHeight="1" thickBot="1">
      <c r="B10" s="59" t="s">
        <v>19</v>
      </c>
      <c r="C10" s="89" t="s">
        <v>20</v>
      </c>
      <c r="D10" s="90"/>
      <c r="E10" s="49" t="s">
        <v>62</v>
      </c>
      <c r="F10" s="55" t="s">
        <v>52</v>
      </c>
      <c r="G10" s="65" t="s">
        <v>86</v>
      </c>
      <c r="H10" s="48"/>
      <c r="I10" s="49">
        <v>4</v>
      </c>
      <c r="J10" s="49">
        <v>4</v>
      </c>
      <c r="K10" s="49">
        <v>4</v>
      </c>
      <c r="L10" s="49">
        <v>4</v>
      </c>
      <c r="M10" s="49">
        <v>4</v>
      </c>
      <c r="N10" s="50"/>
      <c r="O10" s="51"/>
      <c r="P10" s="49">
        <v>4</v>
      </c>
      <c r="Q10" s="49">
        <v>4</v>
      </c>
      <c r="R10" s="49">
        <v>4</v>
      </c>
      <c r="S10" s="49">
        <v>4</v>
      </c>
      <c r="T10" s="49">
        <v>4</v>
      </c>
      <c r="U10" s="52"/>
      <c r="V10" s="48"/>
      <c r="W10" s="49">
        <v>4</v>
      </c>
      <c r="X10" s="49">
        <v>4</v>
      </c>
      <c r="Y10" s="49">
        <v>4</v>
      </c>
      <c r="Z10" s="49">
        <v>4</v>
      </c>
      <c r="AA10" s="49">
        <v>4</v>
      </c>
      <c r="AB10" s="50"/>
      <c r="AC10" s="51"/>
      <c r="AD10" s="49">
        <v>4</v>
      </c>
      <c r="AE10" s="49">
        <v>4</v>
      </c>
      <c r="AF10" s="49">
        <v>4</v>
      </c>
      <c r="AG10" s="49">
        <v>4</v>
      </c>
      <c r="AH10" s="49">
        <v>4</v>
      </c>
      <c r="AI10" s="52"/>
      <c r="AJ10" s="29">
        <f>SUM(H10:AI10)</f>
        <v>80</v>
      </c>
      <c r="AK10" s="30">
        <f>AJ10/4</f>
        <v>20</v>
      </c>
      <c r="AL10" s="137"/>
    </row>
    <row r="11" spans="2:38" ht="16.5" customHeight="1" thickBot="1">
      <c r="B11" s="60" t="s">
        <v>43</v>
      </c>
      <c r="C11" s="89" t="s">
        <v>20</v>
      </c>
      <c r="D11" s="90"/>
      <c r="E11" s="49" t="s">
        <v>62</v>
      </c>
      <c r="F11" s="55" t="s">
        <v>57</v>
      </c>
      <c r="G11" s="66" t="s">
        <v>87</v>
      </c>
      <c r="H11" s="48"/>
      <c r="I11" s="49"/>
      <c r="J11" s="49"/>
      <c r="K11" s="49"/>
      <c r="L11" s="49"/>
      <c r="M11" s="49"/>
      <c r="N11" s="50">
        <v>8</v>
      </c>
      <c r="O11" s="51"/>
      <c r="P11" s="49"/>
      <c r="Q11" s="49"/>
      <c r="R11" s="49"/>
      <c r="S11" s="49"/>
      <c r="T11" s="49"/>
      <c r="U11" s="52">
        <v>8</v>
      </c>
      <c r="V11" s="48"/>
      <c r="W11" s="49"/>
      <c r="X11" s="49"/>
      <c r="Y11" s="49"/>
      <c r="Z11" s="49"/>
      <c r="AA11" s="49"/>
      <c r="AB11" s="50">
        <v>8</v>
      </c>
      <c r="AC11" s="51"/>
      <c r="AD11" s="49"/>
      <c r="AE11" s="49"/>
      <c r="AF11" s="49"/>
      <c r="AG11" s="49"/>
      <c r="AH11" s="49"/>
      <c r="AI11" s="52">
        <v>8</v>
      </c>
      <c r="AJ11" s="29">
        <f>SUM(H11:AI11)</f>
        <v>32</v>
      </c>
      <c r="AK11" s="30">
        <f>AJ11/4</f>
        <v>8</v>
      </c>
      <c r="AL11" s="138"/>
    </row>
    <row r="12" spans="2:38" ht="16.5" customHeight="1">
      <c r="B12" s="53" t="s">
        <v>32</v>
      </c>
      <c r="C12" s="104" t="s">
        <v>20</v>
      </c>
      <c r="D12" s="105"/>
      <c r="E12" s="33" t="s">
        <v>62</v>
      </c>
      <c r="F12" s="61" t="s">
        <v>52</v>
      </c>
      <c r="G12" s="68" t="s">
        <v>86</v>
      </c>
      <c r="H12" s="32"/>
      <c r="I12" s="33">
        <v>4</v>
      </c>
      <c r="J12" s="33">
        <v>4</v>
      </c>
      <c r="K12" s="33">
        <v>4</v>
      </c>
      <c r="L12" s="33">
        <v>4</v>
      </c>
      <c r="M12" s="33">
        <v>4</v>
      </c>
      <c r="N12" s="34"/>
      <c r="O12" s="21"/>
      <c r="P12" s="33">
        <v>4</v>
      </c>
      <c r="Q12" s="33">
        <v>4</v>
      </c>
      <c r="R12" s="33">
        <v>4</v>
      </c>
      <c r="S12" s="33">
        <v>4</v>
      </c>
      <c r="T12" s="33">
        <v>4</v>
      </c>
      <c r="U12" s="20"/>
      <c r="V12" s="32"/>
      <c r="W12" s="33">
        <v>4</v>
      </c>
      <c r="X12" s="33">
        <v>4</v>
      </c>
      <c r="Y12" s="33">
        <v>4</v>
      </c>
      <c r="Z12" s="33">
        <v>4</v>
      </c>
      <c r="AA12" s="33">
        <v>4</v>
      </c>
      <c r="AB12" s="34"/>
      <c r="AC12" s="21"/>
      <c r="AD12" s="33">
        <v>4</v>
      </c>
      <c r="AE12" s="33">
        <v>4</v>
      </c>
      <c r="AF12" s="33">
        <v>4</v>
      </c>
      <c r="AG12" s="33">
        <v>4</v>
      </c>
      <c r="AH12" s="33">
        <v>4</v>
      </c>
      <c r="AI12" s="20"/>
      <c r="AJ12" s="22">
        <f>SUM(H12:AI12)</f>
        <v>80</v>
      </c>
      <c r="AK12" s="23">
        <f>AJ12/4</f>
        <v>20</v>
      </c>
      <c r="AL12" s="138"/>
    </row>
    <row r="13" spans="2:38" ht="16.5" customHeight="1">
      <c r="B13" s="53" t="s">
        <v>32</v>
      </c>
      <c r="C13" s="97" t="s">
        <v>59</v>
      </c>
      <c r="D13" s="98"/>
      <c r="E13" s="46" t="s">
        <v>62</v>
      </c>
      <c r="F13" s="62" t="s">
        <v>57</v>
      </c>
      <c r="G13" s="40" t="s">
        <v>87</v>
      </c>
      <c r="H13" s="31"/>
      <c r="I13" s="46" t="s">
        <v>58</v>
      </c>
      <c r="J13" s="46" t="s">
        <v>58</v>
      </c>
      <c r="K13" s="46" t="s">
        <v>58</v>
      </c>
      <c r="L13" s="46" t="s">
        <v>58</v>
      </c>
      <c r="M13" s="46"/>
      <c r="N13" s="47"/>
      <c r="O13" s="43"/>
      <c r="P13" s="46" t="s">
        <v>58</v>
      </c>
      <c r="Q13" s="46" t="s">
        <v>58</v>
      </c>
      <c r="R13" s="46" t="s">
        <v>58</v>
      </c>
      <c r="S13" s="46" t="s">
        <v>58</v>
      </c>
      <c r="T13" s="46"/>
      <c r="U13" s="42"/>
      <c r="V13" s="31"/>
      <c r="W13" s="46" t="s">
        <v>58</v>
      </c>
      <c r="X13" s="46" t="s">
        <v>58</v>
      </c>
      <c r="Y13" s="46" t="s">
        <v>58</v>
      </c>
      <c r="Z13" s="46" t="s">
        <v>58</v>
      </c>
      <c r="AA13" s="46"/>
      <c r="AB13" s="47"/>
      <c r="AC13" s="43"/>
      <c r="AD13" s="46" t="s">
        <v>58</v>
      </c>
      <c r="AE13" s="46" t="s">
        <v>58</v>
      </c>
      <c r="AF13" s="46" t="s">
        <v>58</v>
      </c>
      <c r="AG13" s="46" t="s">
        <v>58</v>
      </c>
      <c r="AH13" s="46"/>
      <c r="AI13" s="42"/>
      <c r="AJ13" s="12">
        <v>128</v>
      </c>
      <c r="AK13" s="13">
        <f>AJ13/4</f>
        <v>32</v>
      </c>
      <c r="AL13" s="138"/>
    </row>
    <row r="14" spans="2:38" ht="16.5" customHeight="1">
      <c r="B14" s="53" t="s">
        <v>32</v>
      </c>
      <c r="C14" s="97" t="s">
        <v>59</v>
      </c>
      <c r="D14" s="98"/>
      <c r="E14" s="46" t="s">
        <v>62</v>
      </c>
      <c r="F14" s="62" t="s">
        <v>77</v>
      </c>
      <c r="G14" s="40" t="s">
        <v>88</v>
      </c>
      <c r="H14" s="78" t="s">
        <v>80</v>
      </c>
      <c r="I14" s="79" t="s">
        <v>80</v>
      </c>
      <c r="J14" s="79" t="s">
        <v>80</v>
      </c>
      <c r="K14" s="79"/>
      <c r="L14" s="79"/>
      <c r="M14" s="79" t="s">
        <v>80</v>
      </c>
      <c r="N14" s="80" t="s">
        <v>80</v>
      </c>
      <c r="O14" s="78" t="s">
        <v>80</v>
      </c>
      <c r="P14" s="79" t="s">
        <v>80</v>
      </c>
      <c r="Q14" s="79" t="s">
        <v>80</v>
      </c>
      <c r="R14" s="79"/>
      <c r="S14" s="79"/>
      <c r="T14" s="79" t="s">
        <v>80</v>
      </c>
      <c r="U14" s="80" t="s">
        <v>80</v>
      </c>
      <c r="V14" s="78" t="s">
        <v>80</v>
      </c>
      <c r="W14" s="79" t="s">
        <v>80</v>
      </c>
      <c r="X14" s="79" t="s">
        <v>80</v>
      </c>
      <c r="Y14" s="79"/>
      <c r="Z14" s="79"/>
      <c r="AA14" s="79" t="s">
        <v>80</v>
      </c>
      <c r="AB14" s="80" t="s">
        <v>80</v>
      </c>
      <c r="AC14" s="78" t="s">
        <v>80</v>
      </c>
      <c r="AD14" s="79" t="s">
        <v>80</v>
      </c>
      <c r="AE14" s="79" t="s">
        <v>80</v>
      </c>
      <c r="AF14" s="79"/>
      <c r="AG14" s="79"/>
      <c r="AH14" s="79" t="s">
        <v>80</v>
      </c>
      <c r="AI14" s="80" t="s">
        <v>80</v>
      </c>
      <c r="AJ14" s="12">
        <v>160</v>
      </c>
      <c r="AK14" s="13"/>
      <c r="AL14" s="138"/>
    </row>
    <row r="15" spans="2:38" ht="16.5" customHeight="1">
      <c r="B15" s="53" t="s">
        <v>32</v>
      </c>
      <c r="C15" s="97" t="s">
        <v>56</v>
      </c>
      <c r="D15" s="98"/>
      <c r="E15" s="69" t="s">
        <v>70</v>
      </c>
      <c r="F15" s="62" t="s">
        <v>77</v>
      </c>
      <c r="G15" s="40" t="s">
        <v>88</v>
      </c>
      <c r="H15" s="78"/>
      <c r="I15" s="79"/>
      <c r="J15" s="79"/>
      <c r="K15" s="79" t="s">
        <v>78</v>
      </c>
      <c r="L15" s="79" t="s">
        <v>78</v>
      </c>
      <c r="M15" s="79"/>
      <c r="N15" s="80"/>
      <c r="O15" s="81"/>
      <c r="P15" s="79"/>
      <c r="Q15" s="79"/>
      <c r="R15" s="79" t="s">
        <v>78</v>
      </c>
      <c r="S15" s="79" t="s">
        <v>78</v>
      </c>
      <c r="T15" s="79"/>
      <c r="U15" s="82"/>
      <c r="V15" s="78"/>
      <c r="W15" s="79"/>
      <c r="X15" s="79"/>
      <c r="Y15" s="79" t="s">
        <v>78</v>
      </c>
      <c r="Z15" s="79" t="s">
        <v>78</v>
      </c>
      <c r="AA15" s="79"/>
      <c r="AB15" s="80"/>
      <c r="AC15" s="81"/>
      <c r="AD15" s="79"/>
      <c r="AE15" s="79"/>
      <c r="AF15" s="79" t="s">
        <v>78</v>
      </c>
      <c r="AG15" s="79" t="s">
        <v>78</v>
      </c>
      <c r="AH15" s="79"/>
      <c r="AI15" s="82"/>
      <c r="AJ15" s="12">
        <v>64</v>
      </c>
      <c r="AK15" s="28"/>
      <c r="AL15" s="138"/>
    </row>
    <row r="16" spans="2:38" ht="16.5" customHeight="1">
      <c r="B16" s="53" t="s">
        <v>32</v>
      </c>
      <c r="C16" s="97" t="s">
        <v>75</v>
      </c>
      <c r="D16" s="98"/>
      <c r="E16" s="69" t="s">
        <v>62</v>
      </c>
      <c r="F16" s="62" t="s">
        <v>52</v>
      </c>
      <c r="G16" s="40" t="s">
        <v>90</v>
      </c>
      <c r="H16" s="31" t="s">
        <v>58</v>
      </c>
      <c r="I16" s="46"/>
      <c r="J16" s="79"/>
      <c r="K16" s="79"/>
      <c r="L16" s="79"/>
      <c r="M16" s="46" t="s">
        <v>74</v>
      </c>
      <c r="N16" s="47" t="s">
        <v>58</v>
      </c>
      <c r="O16" s="31" t="s">
        <v>58</v>
      </c>
      <c r="P16" s="46"/>
      <c r="Q16" s="79"/>
      <c r="R16" s="79"/>
      <c r="S16" s="79"/>
      <c r="T16" s="46" t="s">
        <v>74</v>
      </c>
      <c r="U16" s="47" t="s">
        <v>58</v>
      </c>
      <c r="V16" s="31" t="s">
        <v>58</v>
      </c>
      <c r="W16" s="46"/>
      <c r="X16" s="79"/>
      <c r="Y16" s="79"/>
      <c r="Z16" s="79"/>
      <c r="AA16" s="46" t="s">
        <v>74</v>
      </c>
      <c r="AB16" s="47" t="s">
        <v>58</v>
      </c>
      <c r="AC16" s="31" t="s">
        <v>58</v>
      </c>
      <c r="AD16" s="46"/>
      <c r="AE16" s="79"/>
      <c r="AF16" s="79"/>
      <c r="AG16" s="79"/>
      <c r="AH16" s="46" t="s">
        <v>74</v>
      </c>
      <c r="AI16" s="47" t="s">
        <v>58</v>
      </c>
      <c r="AJ16" s="12">
        <v>64</v>
      </c>
      <c r="AK16" s="28"/>
      <c r="AL16" s="138"/>
    </row>
    <row r="17" spans="2:38" ht="16.5" customHeight="1">
      <c r="B17" s="53" t="s">
        <v>32</v>
      </c>
      <c r="C17" s="97" t="s">
        <v>56</v>
      </c>
      <c r="D17" s="98"/>
      <c r="E17" s="69" t="s">
        <v>62</v>
      </c>
      <c r="F17" s="62" t="s">
        <v>52</v>
      </c>
      <c r="G17" s="40" t="s">
        <v>90</v>
      </c>
      <c r="H17" s="31" t="s">
        <v>27</v>
      </c>
      <c r="I17" s="46"/>
      <c r="J17" s="46"/>
      <c r="K17" s="46" t="s">
        <v>27</v>
      </c>
      <c r="L17" s="46"/>
      <c r="M17" s="46"/>
      <c r="N17" s="47" t="s">
        <v>27</v>
      </c>
      <c r="O17" s="43"/>
      <c r="P17" s="46"/>
      <c r="Q17" s="46" t="s">
        <v>27</v>
      </c>
      <c r="R17" s="46"/>
      <c r="S17" s="46"/>
      <c r="T17" s="46" t="s">
        <v>27</v>
      </c>
      <c r="U17" s="42"/>
      <c r="V17" s="31"/>
      <c r="W17" s="46" t="s">
        <v>27</v>
      </c>
      <c r="X17" s="46"/>
      <c r="Y17" s="46"/>
      <c r="Z17" s="46" t="s">
        <v>27</v>
      </c>
      <c r="AA17" s="46"/>
      <c r="AB17" s="47"/>
      <c r="AC17" s="43" t="s">
        <v>27</v>
      </c>
      <c r="AD17" s="46"/>
      <c r="AE17" s="46"/>
      <c r="AF17" s="46" t="s">
        <v>27</v>
      </c>
      <c r="AG17" s="46"/>
      <c r="AH17" s="46"/>
      <c r="AI17" s="42" t="s">
        <v>27</v>
      </c>
      <c r="AJ17" s="12">
        <v>120</v>
      </c>
      <c r="AK17" s="28">
        <f>AJ17/4</f>
        <v>30</v>
      </c>
      <c r="AL17" s="138"/>
    </row>
    <row r="18" spans="2:38" ht="16.5" customHeight="1">
      <c r="B18" s="53" t="s">
        <v>32</v>
      </c>
      <c r="C18" s="97" t="s">
        <v>61</v>
      </c>
      <c r="D18" s="98"/>
      <c r="E18" s="46" t="s">
        <v>62</v>
      </c>
      <c r="F18" s="62" t="s">
        <v>63</v>
      </c>
      <c r="G18" s="40" t="s">
        <v>92</v>
      </c>
      <c r="H18" s="31"/>
      <c r="I18" s="46" t="s">
        <v>27</v>
      </c>
      <c r="J18" s="46"/>
      <c r="K18" s="46"/>
      <c r="L18" s="46" t="s">
        <v>27</v>
      </c>
      <c r="M18" s="46"/>
      <c r="N18" s="47"/>
      <c r="O18" s="43" t="s">
        <v>27</v>
      </c>
      <c r="P18" s="46"/>
      <c r="Q18" s="46"/>
      <c r="R18" s="46" t="s">
        <v>27</v>
      </c>
      <c r="S18" s="46"/>
      <c r="T18" s="46"/>
      <c r="U18" s="42" t="s">
        <v>27</v>
      </c>
      <c r="V18" s="31"/>
      <c r="W18" s="46"/>
      <c r="X18" s="46" t="s">
        <v>27</v>
      </c>
      <c r="Y18" s="46"/>
      <c r="Z18" s="46"/>
      <c r="AA18" s="46" t="s">
        <v>27</v>
      </c>
      <c r="AB18" s="47"/>
      <c r="AC18" s="43"/>
      <c r="AD18" s="46" t="s">
        <v>27</v>
      </c>
      <c r="AE18" s="46"/>
      <c r="AF18" s="46"/>
      <c r="AG18" s="46" t="s">
        <v>27</v>
      </c>
      <c r="AH18" s="46"/>
      <c r="AI18" s="42"/>
      <c r="AJ18" s="12">
        <v>108</v>
      </c>
      <c r="AK18" s="28">
        <f>AJ18/4</f>
        <v>27</v>
      </c>
      <c r="AL18" s="138"/>
    </row>
    <row r="19" spans="2:38" ht="16.5" customHeight="1" thickBot="1">
      <c r="B19" s="54" t="s">
        <v>32</v>
      </c>
      <c r="C19" s="102" t="s">
        <v>61</v>
      </c>
      <c r="D19" s="103"/>
      <c r="E19" s="25" t="s">
        <v>62</v>
      </c>
      <c r="F19" s="63" t="s">
        <v>63</v>
      </c>
      <c r="G19" s="71" t="s">
        <v>91</v>
      </c>
      <c r="H19" s="24"/>
      <c r="I19" s="25"/>
      <c r="J19" s="25" t="s">
        <v>27</v>
      </c>
      <c r="K19" s="25"/>
      <c r="L19" s="25"/>
      <c r="M19" s="25" t="s">
        <v>27</v>
      </c>
      <c r="N19" s="26"/>
      <c r="O19" s="17"/>
      <c r="P19" s="25" t="s">
        <v>27</v>
      </c>
      <c r="Q19" s="25"/>
      <c r="R19" s="25"/>
      <c r="S19" s="25" t="s">
        <v>27</v>
      </c>
      <c r="T19" s="25"/>
      <c r="U19" s="16"/>
      <c r="V19" s="24" t="s">
        <v>27</v>
      </c>
      <c r="W19" s="25"/>
      <c r="X19" s="25"/>
      <c r="Y19" s="25" t="s">
        <v>27</v>
      </c>
      <c r="Z19" s="25"/>
      <c r="AA19" s="25"/>
      <c r="AB19" s="26" t="s">
        <v>27</v>
      </c>
      <c r="AC19" s="17"/>
      <c r="AD19" s="25"/>
      <c r="AE19" s="25" t="s">
        <v>27</v>
      </c>
      <c r="AF19" s="25"/>
      <c r="AG19" s="25" t="s">
        <v>66</v>
      </c>
      <c r="AH19" s="25" t="s">
        <v>27</v>
      </c>
      <c r="AI19" s="16"/>
      <c r="AJ19" s="14">
        <v>108</v>
      </c>
      <c r="AK19" s="15">
        <f>AJ19/4</f>
        <v>27</v>
      </c>
      <c r="AL19" s="138"/>
    </row>
    <row r="20" spans="2:38" ht="22.5" customHeight="1" thickBot="1">
      <c r="B20" s="94" t="s">
        <v>35</v>
      </c>
      <c r="C20" s="95"/>
      <c r="D20" s="95"/>
      <c r="E20" s="95"/>
      <c r="F20" s="95"/>
      <c r="G20" s="96"/>
      <c r="H20" s="48" t="s">
        <v>68</v>
      </c>
      <c r="I20" s="49" t="s">
        <v>68</v>
      </c>
      <c r="J20" s="49" t="s">
        <v>68</v>
      </c>
      <c r="K20" s="49" t="s">
        <v>68</v>
      </c>
      <c r="L20" s="49" t="s">
        <v>68</v>
      </c>
      <c r="M20" s="49" t="s">
        <v>68</v>
      </c>
      <c r="N20" s="50" t="s">
        <v>68</v>
      </c>
      <c r="O20" s="51" t="s">
        <v>68</v>
      </c>
      <c r="P20" s="49" t="s">
        <v>68</v>
      </c>
      <c r="Q20" s="49" t="s">
        <v>68</v>
      </c>
      <c r="R20" s="49" t="s">
        <v>68</v>
      </c>
      <c r="S20" s="49" t="s">
        <v>68</v>
      </c>
      <c r="T20" s="49" t="s">
        <v>68</v>
      </c>
      <c r="U20" s="52" t="s">
        <v>68</v>
      </c>
      <c r="V20" s="48" t="s">
        <v>68</v>
      </c>
      <c r="W20" s="49" t="s">
        <v>68</v>
      </c>
      <c r="X20" s="49" t="s">
        <v>68</v>
      </c>
      <c r="Y20" s="49" t="s">
        <v>68</v>
      </c>
      <c r="Z20" s="49" t="s">
        <v>68</v>
      </c>
      <c r="AA20" s="49" t="s">
        <v>68</v>
      </c>
      <c r="AB20" s="50" t="s">
        <v>68</v>
      </c>
      <c r="AC20" s="51" t="s">
        <v>68</v>
      </c>
      <c r="AD20" s="49" t="s">
        <v>68</v>
      </c>
      <c r="AE20" s="49" t="s">
        <v>68</v>
      </c>
      <c r="AF20" s="49" t="s">
        <v>68</v>
      </c>
      <c r="AG20" s="49" t="s">
        <v>68</v>
      </c>
      <c r="AH20" s="49" t="s">
        <v>68</v>
      </c>
      <c r="AI20" s="74" t="s">
        <v>68</v>
      </c>
      <c r="AJ20" s="29">
        <f>SUM(AJ12:AJ19)</f>
        <v>832</v>
      </c>
      <c r="AK20" s="30">
        <f>AJ20/4</f>
        <v>208</v>
      </c>
      <c r="AL20" s="139"/>
    </row>
    <row r="21" spans="2:38" ht="24" customHeight="1">
      <c r="B21" s="58" t="s">
        <v>40</v>
      </c>
      <c r="C21" s="104" t="s">
        <v>59</v>
      </c>
      <c r="D21" s="105"/>
      <c r="E21" s="67" t="s">
        <v>62</v>
      </c>
      <c r="F21" s="61" t="s">
        <v>77</v>
      </c>
      <c r="G21" s="68" t="s">
        <v>94</v>
      </c>
      <c r="H21" s="31" t="s">
        <v>79</v>
      </c>
      <c r="I21" s="46" t="s">
        <v>79</v>
      </c>
      <c r="J21" s="46" t="s">
        <v>78</v>
      </c>
      <c r="K21" s="46"/>
      <c r="L21" s="46"/>
      <c r="M21" s="46" t="s">
        <v>78</v>
      </c>
      <c r="N21" s="47" t="s">
        <v>79</v>
      </c>
      <c r="O21" s="31" t="s">
        <v>79</v>
      </c>
      <c r="P21" s="46" t="s">
        <v>79</v>
      </c>
      <c r="Q21" s="46" t="s">
        <v>78</v>
      </c>
      <c r="R21" s="46"/>
      <c r="S21" s="46"/>
      <c r="T21" s="46" t="s">
        <v>78</v>
      </c>
      <c r="U21" s="47" t="s">
        <v>79</v>
      </c>
      <c r="V21" s="31" t="s">
        <v>79</v>
      </c>
      <c r="W21" s="46" t="s">
        <v>79</v>
      </c>
      <c r="X21" s="46" t="s">
        <v>78</v>
      </c>
      <c r="Y21" s="46"/>
      <c r="Z21" s="46"/>
      <c r="AA21" s="46" t="s">
        <v>78</v>
      </c>
      <c r="AB21" s="47" t="s">
        <v>79</v>
      </c>
      <c r="AC21" s="31" t="s">
        <v>79</v>
      </c>
      <c r="AD21" s="46" t="s">
        <v>79</v>
      </c>
      <c r="AE21" s="46" t="s">
        <v>78</v>
      </c>
      <c r="AF21" s="46"/>
      <c r="AG21" s="46"/>
      <c r="AH21" s="46" t="s">
        <v>78</v>
      </c>
      <c r="AI21" s="47" t="s">
        <v>79</v>
      </c>
      <c r="AJ21" s="22">
        <v>160</v>
      </c>
      <c r="AK21" s="23"/>
      <c r="AL21" s="99">
        <f>AK25/40</f>
        <v>2.6</v>
      </c>
    </row>
    <row r="22" spans="2:38" ht="16.5" customHeight="1">
      <c r="B22" s="57" t="s">
        <v>38</v>
      </c>
      <c r="C22" s="97" t="s">
        <v>56</v>
      </c>
      <c r="D22" s="98"/>
      <c r="E22" s="67" t="s">
        <v>62</v>
      </c>
      <c r="F22" s="61" t="s">
        <v>81</v>
      </c>
      <c r="G22" s="68" t="s">
        <v>89</v>
      </c>
      <c r="H22" s="31"/>
      <c r="I22" s="46"/>
      <c r="J22" s="46"/>
      <c r="K22" s="46" t="s">
        <v>58</v>
      </c>
      <c r="L22" s="46" t="s">
        <v>58</v>
      </c>
      <c r="M22" s="46"/>
      <c r="N22" s="47" t="s">
        <v>60</v>
      </c>
      <c r="O22" s="43"/>
      <c r="P22" s="46"/>
      <c r="Q22" s="46"/>
      <c r="R22" s="46" t="s">
        <v>58</v>
      </c>
      <c r="S22" s="46" t="s">
        <v>58</v>
      </c>
      <c r="T22" s="46"/>
      <c r="U22" s="47" t="s">
        <v>60</v>
      </c>
      <c r="V22" s="31"/>
      <c r="W22" s="46"/>
      <c r="X22" s="46"/>
      <c r="Y22" s="46" t="s">
        <v>58</v>
      </c>
      <c r="Z22" s="46" t="s">
        <v>58</v>
      </c>
      <c r="AA22" s="46"/>
      <c r="AB22" s="47" t="s">
        <v>60</v>
      </c>
      <c r="AC22" s="43"/>
      <c r="AD22" s="46"/>
      <c r="AE22" s="46"/>
      <c r="AF22" s="46" t="s">
        <v>58</v>
      </c>
      <c r="AG22" s="46" t="s">
        <v>58</v>
      </c>
      <c r="AH22" s="46"/>
      <c r="AI22" s="47" t="s">
        <v>60</v>
      </c>
      <c r="AJ22" s="22">
        <v>96</v>
      </c>
      <c r="AK22" s="23"/>
      <c r="AL22" s="100"/>
    </row>
    <row r="23" spans="2:38" ht="16.5" customHeight="1">
      <c r="B23" s="19" t="s">
        <v>38</v>
      </c>
      <c r="C23" s="97" t="s">
        <v>56</v>
      </c>
      <c r="D23" s="98"/>
      <c r="E23" s="69" t="s">
        <v>70</v>
      </c>
      <c r="F23" s="62" t="s">
        <v>77</v>
      </c>
      <c r="G23" s="40" t="s">
        <v>93</v>
      </c>
      <c r="H23" s="31"/>
      <c r="I23" s="46"/>
      <c r="J23" s="46"/>
      <c r="K23" s="46" t="s">
        <v>79</v>
      </c>
      <c r="L23" s="46" t="s">
        <v>78</v>
      </c>
      <c r="M23" s="46"/>
      <c r="N23" s="47"/>
      <c r="O23" s="43"/>
      <c r="P23" s="46"/>
      <c r="Q23" s="46"/>
      <c r="R23" s="46" t="s">
        <v>79</v>
      </c>
      <c r="S23" s="46" t="s">
        <v>78</v>
      </c>
      <c r="T23" s="46"/>
      <c r="U23" s="42"/>
      <c r="V23" s="31"/>
      <c r="W23" s="46"/>
      <c r="X23" s="46"/>
      <c r="Y23" s="46" t="s">
        <v>79</v>
      </c>
      <c r="Z23" s="46" t="s">
        <v>78</v>
      </c>
      <c r="AA23" s="46"/>
      <c r="AB23" s="47"/>
      <c r="AC23" s="43"/>
      <c r="AD23" s="46"/>
      <c r="AE23" s="46"/>
      <c r="AF23" s="46" t="s">
        <v>79</v>
      </c>
      <c r="AG23" s="46" t="s">
        <v>78</v>
      </c>
      <c r="AH23" s="46"/>
      <c r="AI23" s="42"/>
      <c r="AJ23" s="12">
        <v>64</v>
      </c>
      <c r="AK23" s="13"/>
      <c r="AL23" s="100"/>
    </row>
    <row r="24" spans="2:38" ht="16.5" customHeight="1" thickBot="1">
      <c r="B24" s="54" t="s">
        <v>38</v>
      </c>
      <c r="C24" s="97" t="s">
        <v>56</v>
      </c>
      <c r="D24" s="98"/>
      <c r="E24" s="69" t="s">
        <v>70</v>
      </c>
      <c r="F24" s="62" t="s">
        <v>77</v>
      </c>
      <c r="G24" s="71" t="s">
        <v>93</v>
      </c>
      <c r="H24" s="24"/>
      <c r="I24" s="25" t="s">
        <v>60</v>
      </c>
      <c r="J24" s="25" t="s">
        <v>60</v>
      </c>
      <c r="K24" s="25"/>
      <c r="L24" s="25"/>
      <c r="M24" s="25" t="s">
        <v>60</v>
      </c>
      <c r="N24" s="26"/>
      <c r="O24" s="17"/>
      <c r="P24" s="25" t="s">
        <v>60</v>
      </c>
      <c r="Q24" s="25" t="s">
        <v>60</v>
      </c>
      <c r="R24" s="25"/>
      <c r="S24" s="25"/>
      <c r="T24" s="25" t="s">
        <v>60</v>
      </c>
      <c r="U24" s="16"/>
      <c r="V24" s="24"/>
      <c r="W24" s="25" t="s">
        <v>60</v>
      </c>
      <c r="X24" s="25" t="s">
        <v>60</v>
      </c>
      <c r="Y24" s="25"/>
      <c r="Z24" s="25" t="s">
        <v>60</v>
      </c>
      <c r="AA24" s="25"/>
      <c r="AB24" s="26"/>
      <c r="AC24" s="17"/>
      <c r="AD24" s="25" t="s">
        <v>60</v>
      </c>
      <c r="AE24" s="25" t="s">
        <v>60</v>
      </c>
      <c r="AF24" s="25"/>
      <c r="AG24" s="25"/>
      <c r="AH24" s="25" t="s">
        <v>60</v>
      </c>
      <c r="AI24" s="16"/>
      <c r="AJ24" s="14">
        <v>96</v>
      </c>
      <c r="AK24" s="15"/>
      <c r="AL24" s="100"/>
    </row>
    <row r="25" spans="2:38" ht="22.5" customHeight="1" thickBot="1">
      <c r="B25" s="94" t="s">
        <v>39</v>
      </c>
      <c r="C25" s="95"/>
      <c r="D25" s="95"/>
      <c r="E25" s="95"/>
      <c r="F25" s="95"/>
      <c r="G25" s="96"/>
      <c r="H25" s="48">
        <v>8</v>
      </c>
      <c r="I25" s="49">
        <v>16</v>
      </c>
      <c r="J25" s="49">
        <v>16</v>
      </c>
      <c r="K25" s="49">
        <v>16</v>
      </c>
      <c r="L25" s="49">
        <v>16</v>
      </c>
      <c r="M25" s="49">
        <v>16</v>
      </c>
      <c r="N25" s="50">
        <v>16</v>
      </c>
      <c r="O25" s="48">
        <v>8</v>
      </c>
      <c r="P25" s="49">
        <v>16</v>
      </c>
      <c r="Q25" s="49">
        <v>16</v>
      </c>
      <c r="R25" s="49">
        <v>16</v>
      </c>
      <c r="S25" s="49">
        <v>16</v>
      </c>
      <c r="T25" s="49">
        <v>16</v>
      </c>
      <c r="U25" s="50">
        <v>16</v>
      </c>
      <c r="V25" s="48">
        <v>8</v>
      </c>
      <c r="W25" s="49">
        <v>16</v>
      </c>
      <c r="X25" s="49">
        <v>16</v>
      </c>
      <c r="Y25" s="49">
        <v>16</v>
      </c>
      <c r="Z25" s="49">
        <v>16</v>
      </c>
      <c r="AA25" s="49">
        <v>16</v>
      </c>
      <c r="AB25" s="50">
        <v>16</v>
      </c>
      <c r="AC25" s="48">
        <v>8</v>
      </c>
      <c r="AD25" s="49">
        <v>16</v>
      </c>
      <c r="AE25" s="49">
        <v>16</v>
      </c>
      <c r="AF25" s="49">
        <v>16</v>
      </c>
      <c r="AG25" s="49">
        <v>16</v>
      </c>
      <c r="AH25" s="49">
        <v>16</v>
      </c>
      <c r="AI25" s="50">
        <v>16</v>
      </c>
      <c r="AJ25" s="29">
        <f>SUM(AJ21:AJ24)</f>
        <v>416</v>
      </c>
      <c r="AK25" s="30">
        <f aca="true" t="shared" si="0" ref="AK25:AK33">AJ25/4</f>
        <v>104</v>
      </c>
      <c r="AL25" s="101"/>
    </row>
    <row r="26" spans="2:38" ht="19.5" customHeight="1">
      <c r="B26" s="57" t="s">
        <v>82</v>
      </c>
      <c r="C26" s="104" t="s">
        <v>20</v>
      </c>
      <c r="D26" s="105"/>
      <c r="E26" s="67" t="s">
        <v>70</v>
      </c>
      <c r="F26" s="61" t="s">
        <v>57</v>
      </c>
      <c r="G26" s="68" t="s">
        <v>95</v>
      </c>
      <c r="H26" s="32"/>
      <c r="I26" s="77" t="s">
        <v>60</v>
      </c>
      <c r="J26" s="77" t="s">
        <v>60</v>
      </c>
      <c r="K26" s="77" t="s">
        <v>60</v>
      </c>
      <c r="L26" s="77" t="s">
        <v>60</v>
      </c>
      <c r="M26" s="33"/>
      <c r="N26" s="34"/>
      <c r="O26" s="21"/>
      <c r="P26" s="77" t="s">
        <v>60</v>
      </c>
      <c r="Q26" s="77" t="s">
        <v>60</v>
      </c>
      <c r="R26" s="77" t="s">
        <v>60</v>
      </c>
      <c r="S26" s="77" t="s">
        <v>60</v>
      </c>
      <c r="T26" s="33"/>
      <c r="U26" s="20"/>
      <c r="V26" s="32"/>
      <c r="W26" s="77" t="s">
        <v>60</v>
      </c>
      <c r="X26" s="77" t="s">
        <v>60</v>
      </c>
      <c r="Y26" s="77" t="s">
        <v>60</v>
      </c>
      <c r="Z26" s="77" t="s">
        <v>60</v>
      </c>
      <c r="AA26" s="33"/>
      <c r="AB26" s="34"/>
      <c r="AC26" s="21"/>
      <c r="AD26" s="77" t="s">
        <v>60</v>
      </c>
      <c r="AE26" s="77" t="s">
        <v>60</v>
      </c>
      <c r="AF26" s="77" t="s">
        <v>60</v>
      </c>
      <c r="AG26" s="77" t="s">
        <v>60</v>
      </c>
      <c r="AH26" s="33"/>
      <c r="AI26" s="20"/>
      <c r="AJ26" s="22">
        <v>128</v>
      </c>
      <c r="AK26" s="23">
        <f t="shared" si="0"/>
        <v>32</v>
      </c>
      <c r="AL26" s="91"/>
    </row>
    <row r="27" spans="2:38" ht="16.5" customHeight="1">
      <c r="B27" s="53" t="s">
        <v>83</v>
      </c>
      <c r="C27" s="97" t="s">
        <v>69</v>
      </c>
      <c r="D27" s="98"/>
      <c r="E27" s="69" t="s">
        <v>70</v>
      </c>
      <c r="F27" s="62" t="s">
        <v>71</v>
      </c>
      <c r="G27" s="40" t="s">
        <v>96</v>
      </c>
      <c r="H27" s="31" t="s">
        <v>72</v>
      </c>
      <c r="I27" s="46" t="s">
        <v>73</v>
      </c>
      <c r="J27" s="46" t="s">
        <v>60</v>
      </c>
      <c r="K27" s="46" t="s">
        <v>60</v>
      </c>
      <c r="L27" s="46" t="s">
        <v>73</v>
      </c>
      <c r="M27" s="46"/>
      <c r="N27" s="47"/>
      <c r="O27" s="31" t="s">
        <v>72</v>
      </c>
      <c r="P27" s="46" t="s">
        <v>73</v>
      </c>
      <c r="Q27" s="46" t="s">
        <v>60</v>
      </c>
      <c r="R27" s="46" t="s">
        <v>60</v>
      </c>
      <c r="S27" s="46" t="s">
        <v>73</v>
      </c>
      <c r="T27" s="46"/>
      <c r="U27" s="42"/>
      <c r="V27" s="31" t="s">
        <v>72</v>
      </c>
      <c r="W27" s="46" t="s">
        <v>73</v>
      </c>
      <c r="X27" s="46" t="s">
        <v>60</v>
      </c>
      <c r="Y27" s="46" t="s">
        <v>60</v>
      </c>
      <c r="Z27" s="46" t="s">
        <v>73</v>
      </c>
      <c r="AA27" s="46"/>
      <c r="AB27" s="47"/>
      <c r="AC27" s="31" t="s">
        <v>72</v>
      </c>
      <c r="AD27" s="46" t="s">
        <v>73</v>
      </c>
      <c r="AE27" s="46" t="s">
        <v>60</v>
      </c>
      <c r="AF27" s="46" t="s">
        <v>60</v>
      </c>
      <c r="AG27" s="46" t="s">
        <v>73</v>
      </c>
      <c r="AH27" s="46"/>
      <c r="AI27" s="42"/>
      <c r="AJ27" s="12">
        <v>160</v>
      </c>
      <c r="AK27" s="13">
        <f t="shared" si="0"/>
        <v>40</v>
      </c>
      <c r="AL27" s="92"/>
    </row>
    <row r="28" spans="2:38" ht="16.5" customHeight="1">
      <c r="B28" s="53" t="s">
        <v>83</v>
      </c>
      <c r="C28" s="97" t="s">
        <v>26</v>
      </c>
      <c r="D28" s="98"/>
      <c r="E28" s="69" t="s">
        <v>70</v>
      </c>
      <c r="F28" s="62" t="s">
        <v>71</v>
      </c>
      <c r="G28" s="40" t="s">
        <v>96</v>
      </c>
      <c r="H28" s="31"/>
      <c r="I28" s="46"/>
      <c r="J28" s="46" t="s">
        <v>73</v>
      </c>
      <c r="K28" s="46" t="s">
        <v>73</v>
      </c>
      <c r="L28" s="46" t="s">
        <v>74</v>
      </c>
      <c r="M28" s="46" t="s">
        <v>74</v>
      </c>
      <c r="N28" s="47" t="s">
        <v>60</v>
      </c>
      <c r="O28" s="43"/>
      <c r="P28" s="46"/>
      <c r="Q28" s="46" t="s">
        <v>73</v>
      </c>
      <c r="R28" s="46" t="s">
        <v>73</v>
      </c>
      <c r="S28" s="46" t="s">
        <v>74</v>
      </c>
      <c r="T28" s="46" t="s">
        <v>74</v>
      </c>
      <c r="U28" s="47" t="s">
        <v>60</v>
      </c>
      <c r="V28" s="31"/>
      <c r="W28" s="46"/>
      <c r="X28" s="46" t="s">
        <v>73</v>
      </c>
      <c r="Y28" s="46" t="s">
        <v>73</v>
      </c>
      <c r="Z28" s="46" t="s">
        <v>74</v>
      </c>
      <c r="AA28" s="46" t="s">
        <v>74</v>
      </c>
      <c r="AB28" s="47" t="s">
        <v>60</v>
      </c>
      <c r="AC28" s="43"/>
      <c r="AD28" s="46"/>
      <c r="AE28" s="46" t="s">
        <v>73</v>
      </c>
      <c r="AF28" s="46" t="s">
        <v>73</v>
      </c>
      <c r="AG28" s="46" t="s">
        <v>74</v>
      </c>
      <c r="AH28" s="46" t="s">
        <v>74</v>
      </c>
      <c r="AI28" s="47" t="s">
        <v>60</v>
      </c>
      <c r="AJ28" s="12">
        <v>160</v>
      </c>
      <c r="AK28" s="13">
        <f t="shared" si="0"/>
        <v>40</v>
      </c>
      <c r="AL28" s="92"/>
    </row>
    <row r="29" spans="2:38" ht="16.5" customHeight="1">
      <c r="B29" s="53" t="s">
        <v>83</v>
      </c>
      <c r="C29" s="97" t="s">
        <v>75</v>
      </c>
      <c r="D29" s="98"/>
      <c r="E29" s="69" t="s">
        <v>76</v>
      </c>
      <c r="F29" s="62" t="s">
        <v>71</v>
      </c>
      <c r="G29" s="40" t="s">
        <v>96</v>
      </c>
      <c r="H29" s="31" t="s">
        <v>58</v>
      </c>
      <c r="I29" s="46" t="s">
        <v>60</v>
      </c>
      <c r="J29" s="46"/>
      <c r="K29" s="46"/>
      <c r="L29" s="46" t="s">
        <v>27</v>
      </c>
      <c r="M29" s="46"/>
      <c r="N29" s="47"/>
      <c r="O29" s="31" t="s">
        <v>58</v>
      </c>
      <c r="P29" s="46" t="s">
        <v>60</v>
      </c>
      <c r="Q29" s="46"/>
      <c r="R29" s="46"/>
      <c r="S29" s="46" t="s">
        <v>27</v>
      </c>
      <c r="T29" s="46"/>
      <c r="U29" s="42"/>
      <c r="V29" s="31" t="s">
        <v>58</v>
      </c>
      <c r="W29" s="46" t="s">
        <v>60</v>
      </c>
      <c r="X29" s="46"/>
      <c r="Y29" s="46"/>
      <c r="Z29" s="46" t="s">
        <v>27</v>
      </c>
      <c r="AA29" s="46"/>
      <c r="AB29" s="47"/>
      <c r="AC29" s="31" t="s">
        <v>58</v>
      </c>
      <c r="AD29" s="46" t="s">
        <v>60</v>
      </c>
      <c r="AE29" s="46"/>
      <c r="AF29" s="46"/>
      <c r="AG29" s="46" t="s">
        <v>27</v>
      </c>
      <c r="AH29" s="46"/>
      <c r="AI29" s="42"/>
      <c r="AJ29" s="27">
        <v>112</v>
      </c>
      <c r="AK29" s="13">
        <f t="shared" si="0"/>
        <v>28</v>
      </c>
      <c r="AL29" s="92"/>
    </row>
    <row r="30" spans="2:38" ht="16.5" customHeight="1">
      <c r="B30" s="53" t="s">
        <v>83</v>
      </c>
      <c r="C30" s="97" t="s">
        <v>56</v>
      </c>
      <c r="D30" s="98"/>
      <c r="E30" s="69" t="s">
        <v>62</v>
      </c>
      <c r="F30" s="62" t="s">
        <v>52</v>
      </c>
      <c r="G30" s="40" t="s">
        <v>64</v>
      </c>
      <c r="H30" s="78" t="s">
        <v>27</v>
      </c>
      <c r="I30" s="79"/>
      <c r="J30" s="79"/>
      <c r="K30" s="79" t="s">
        <v>27</v>
      </c>
      <c r="L30" s="79"/>
      <c r="M30" s="79"/>
      <c r="N30" s="80" t="s">
        <v>27</v>
      </c>
      <c r="O30" s="81"/>
      <c r="P30" s="79"/>
      <c r="Q30" s="79" t="s">
        <v>27</v>
      </c>
      <c r="R30" s="79"/>
      <c r="S30" s="79"/>
      <c r="T30" s="79" t="s">
        <v>27</v>
      </c>
      <c r="U30" s="82"/>
      <c r="V30" s="78"/>
      <c r="W30" s="79" t="s">
        <v>27</v>
      </c>
      <c r="X30" s="79"/>
      <c r="Y30" s="79"/>
      <c r="Z30" s="79" t="s">
        <v>27</v>
      </c>
      <c r="AA30" s="79"/>
      <c r="AB30" s="80"/>
      <c r="AC30" s="81" t="s">
        <v>27</v>
      </c>
      <c r="AD30" s="79"/>
      <c r="AE30" s="79"/>
      <c r="AF30" s="79" t="s">
        <v>27</v>
      </c>
      <c r="AG30" s="79"/>
      <c r="AH30" s="79"/>
      <c r="AI30" s="82" t="s">
        <v>27</v>
      </c>
      <c r="AJ30" s="27">
        <v>120</v>
      </c>
      <c r="AK30" s="28">
        <f t="shared" si="0"/>
        <v>30</v>
      </c>
      <c r="AL30" s="92"/>
    </row>
    <row r="31" spans="2:38" ht="16.5" customHeight="1">
      <c r="B31" s="53" t="s">
        <v>83</v>
      </c>
      <c r="C31" s="97" t="s">
        <v>61</v>
      </c>
      <c r="D31" s="98"/>
      <c r="E31" s="46" t="s">
        <v>62</v>
      </c>
      <c r="F31" s="62" t="s">
        <v>63</v>
      </c>
      <c r="G31" s="40" t="s">
        <v>65</v>
      </c>
      <c r="H31" s="78"/>
      <c r="I31" s="79" t="s">
        <v>27</v>
      </c>
      <c r="J31" s="79"/>
      <c r="K31" s="79"/>
      <c r="L31" s="79" t="s">
        <v>27</v>
      </c>
      <c r="M31" s="79"/>
      <c r="N31" s="80"/>
      <c r="O31" s="81" t="s">
        <v>27</v>
      </c>
      <c r="P31" s="79"/>
      <c r="Q31" s="79"/>
      <c r="R31" s="79" t="s">
        <v>27</v>
      </c>
      <c r="S31" s="79"/>
      <c r="T31" s="79"/>
      <c r="U31" s="82" t="s">
        <v>27</v>
      </c>
      <c r="V31" s="78"/>
      <c r="W31" s="79"/>
      <c r="X31" s="79" t="s">
        <v>27</v>
      </c>
      <c r="Y31" s="79"/>
      <c r="Z31" s="79"/>
      <c r="AA31" s="79" t="s">
        <v>27</v>
      </c>
      <c r="AB31" s="80"/>
      <c r="AC31" s="81"/>
      <c r="AD31" s="79" t="s">
        <v>27</v>
      </c>
      <c r="AE31" s="79"/>
      <c r="AF31" s="79"/>
      <c r="AG31" s="79" t="s">
        <v>27</v>
      </c>
      <c r="AH31" s="79"/>
      <c r="AI31" s="82"/>
      <c r="AJ31" s="27">
        <v>108</v>
      </c>
      <c r="AK31" s="28">
        <f t="shared" si="0"/>
        <v>27</v>
      </c>
      <c r="AL31" s="92"/>
    </row>
    <row r="32" spans="2:38" ht="16.5" customHeight="1" thickBot="1">
      <c r="B32" s="53" t="s">
        <v>83</v>
      </c>
      <c r="C32" s="102" t="s">
        <v>61</v>
      </c>
      <c r="D32" s="103"/>
      <c r="E32" s="25" t="s">
        <v>62</v>
      </c>
      <c r="F32" s="63" t="s">
        <v>63</v>
      </c>
      <c r="G32" s="40" t="s">
        <v>65</v>
      </c>
      <c r="H32" s="83"/>
      <c r="I32" s="84"/>
      <c r="J32" s="84" t="s">
        <v>27</v>
      </c>
      <c r="K32" s="84"/>
      <c r="L32" s="84"/>
      <c r="M32" s="84" t="s">
        <v>27</v>
      </c>
      <c r="N32" s="85"/>
      <c r="O32" s="86"/>
      <c r="P32" s="84" t="s">
        <v>27</v>
      </c>
      <c r="Q32" s="84"/>
      <c r="R32" s="84"/>
      <c r="S32" s="84" t="s">
        <v>27</v>
      </c>
      <c r="T32" s="84"/>
      <c r="U32" s="87"/>
      <c r="V32" s="83" t="s">
        <v>27</v>
      </c>
      <c r="W32" s="84"/>
      <c r="X32" s="84"/>
      <c r="Y32" s="84" t="s">
        <v>27</v>
      </c>
      <c r="Z32" s="84"/>
      <c r="AA32" s="84"/>
      <c r="AB32" s="85" t="s">
        <v>27</v>
      </c>
      <c r="AC32" s="86"/>
      <c r="AD32" s="84"/>
      <c r="AE32" s="84" t="s">
        <v>27</v>
      </c>
      <c r="AF32" s="84"/>
      <c r="AG32" s="84"/>
      <c r="AH32" s="84" t="s">
        <v>27</v>
      </c>
      <c r="AI32" s="87"/>
      <c r="AJ32" s="27">
        <v>108</v>
      </c>
      <c r="AK32" s="28">
        <f t="shared" si="0"/>
        <v>27</v>
      </c>
      <c r="AL32" s="92"/>
    </row>
    <row r="33" spans="2:38" ht="22.5" customHeight="1" thickBot="1">
      <c r="B33" s="94" t="s">
        <v>84</v>
      </c>
      <c r="C33" s="95"/>
      <c r="D33" s="95"/>
      <c r="E33" s="95"/>
      <c r="F33" s="95"/>
      <c r="G33" s="96"/>
      <c r="H33" s="48" t="s">
        <v>68</v>
      </c>
      <c r="I33" s="49" t="s">
        <v>68</v>
      </c>
      <c r="J33" s="49" t="s">
        <v>68</v>
      </c>
      <c r="K33" s="49" t="s">
        <v>68</v>
      </c>
      <c r="L33" s="49" t="s">
        <v>68</v>
      </c>
      <c r="M33" s="49" t="s">
        <v>68</v>
      </c>
      <c r="N33" s="50" t="s">
        <v>68</v>
      </c>
      <c r="O33" s="51" t="s">
        <v>68</v>
      </c>
      <c r="P33" s="49" t="s">
        <v>68</v>
      </c>
      <c r="Q33" s="49" t="s">
        <v>68</v>
      </c>
      <c r="R33" s="49" t="s">
        <v>68</v>
      </c>
      <c r="S33" s="49" t="s">
        <v>68</v>
      </c>
      <c r="T33" s="49" t="s">
        <v>68</v>
      </c>
      <c r="U33" s="52" t="s">
        <v>68</v>
      </c>
      <c r="V33" s="48" t="s">
        <v>68</v>
      </c>
      <c r="W33" s="49" t="s">
        <v>68</v>
      </c>
      <c r="X33" s="49" t="s">
        <v>68</v>
      </c>
      <c r="Y33" s="49" t="s">
        <v>68</v>
      </c>
      <c r="Z33" s="49" t="s">
        <v>68</v>
      </c>
      <c r="AA33" s="49" t="s">
        <v>68</v>
      </c>
      <c r="AB33" s="50" t="s">
        <v>68</v>
      </c>
      <c r="AC33" s="51" t="s">
        <v>68</v>
      </c>
      <c r="AD33" s="49" t="s">
        <v>68</v>
      </c>
      <c r="AE33" s="49" t="s">
        <v>68</v>
      </c>
      <c r="AF33" s="49" t="s">
        <v>68</v>
      </c>
      <c r="AG33" s="49" t="s">
        <v>68</v>
      </c>
      <c r="AH33" s="49" t="s">
        <v>68</v>
      </c>
      <c r="AI33" s="74" t="s">
        <v>68</v>
      </c>
      <c r="AJ33" s="29">
        <f>SUM(AJ26:AJ32)</f>
        <v>896</v>
      </c>
      <c r="AK33" s="30">
        <f t="shared" si="0"/>
        <v>224</v>
      </c>
      <c r="AL33" s="93"/>
    </row>
    <row r="34" spans="2:4" ht="12">
      <c r="B34" s="6" t="s">
        <v>7</v>
      </c>
      <c r="C34" s="1">
        <v>1</v>
      </c>
      <c r="D34" s="1" t="s">
        <v>8</v>
      </c>
    </row>
    <row r="35" spans="3:38" ht="12">
      <c r="C35" s="1">
        <v>2</v>
      </c>
      <c r="D35" s="107" t="s">
        <v>41</v>
      </c>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row>
    <row r="36" spans="4:38" ht="12">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row>
    <row r="37" spans="3:38" ht="12">
      <c r="C37" s="1">
        <v>3</v>
      </c>
      <c r="D37" s="106" t="s">
        <v>36</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row>
    <row r="38" spans="4:38" ht="12">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row>
    <row r="39" spans="3:38" ht="12">
      <c r="C39" s="1">
        <v>4</v>
      </c>
      <c r="D39" s="106" t="s">
        <v>44</v>
      </c>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row>
    <row r="40" spans="3:4" ht="12">
      <c r="C40" s="1">
        <v>5</v>
      </c>
      <c r="D40" s="1" t="s">
        <v>11</v>
      </c>
    </row>
    <row r="41" spans="3:4" ht="12">
      <c r="C41" s="1">
        <v>6</v>
      </c>
      <c r="D41" s="1" t="s">
        <v>18</v>
      </c>
    </row>
  </sheetData>
  <sheetProtection/>
  <mergeCells count="43">
    <mergeCell ref="AK7:AK9"/>
    <mergeCell ref="C16:D16"/>
    <mergeCell ref="B7:B9"/>
    <mergeCell ref="C7:D9"/>
    <mergeCell ref="E7:E9"/>
    <mergeCell ref="F7:F9"/>
    <mergeCell ref="G7:G9"/>
    <mergeCell ref="C19:D19"/>
    <mergeCell ref="H7:N7"/>
    <mergeCell ref="O7:U7"/>
    <mergeCell ref="V7:AB7"/>
    <mergeCell ref="AC7:AI7"/>
    <mergeCell ref="AJ7:AJ9"/>
    <mergeCell ref="C27:D27"/>
    <mergeCell ref="AL7:AL9"/>
    <mergeCell ref="C30:D30"/>
    <mergeCell ref="C10:D10"/>
    <mergeCell ref="AL10:AL20"/>
    <mergeCell ref="C11:D11"/>
    <mergeCell ref="C12:D12"/>
    <mergeCell ref="C13:D13"/>
    <mergeCell ref="C14:D14"/>
    <mergeCell ref="C18:D18"/>
    <mergeCell ref="D35:AL36"/>
    <mergeCell ref="B20:G20"/>
    <mergeCell ref="D39:AL39"/>
    <mergeCell ref="C21:D21"/>
    <mergeCell ref="AL21:AL25"/>
    <mergeCell ref="C23:D23"/>
    <mergeCell ref="C24:D24"/>
    <mergeCell ref="B25:G25"/>
    <mergeCell ref="C26:D26"/>
    <mergeCell ref="AL26:AL33"/>
    <mergeCell ref="H2:AL2"/>
    <mergeCell ref="D37:AL38"/>
    <mergeCell ref="C28:D28"/>
    <mergeCell ref="C17:D17"/>
    <mergeCell ref="C29:D29"/>
    <mergeCell ref="C15:D15"/>
    <mergeCell ref="C22:D22"/>
    <mergeCell ref="C31:D31"/>
    <mergeCell ref="C32:D32"/>
    <mergeCell ref="B33:G33"/>
  </mergeCells>
  <printOptions/>
  <pageMargins left="0.7874015748031497" right="0.7874015748031497" top="0.82" bottom="0.3937007874015748" header="0.5118110236220472" footer="0.5118110236220472"/>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布施 寿一</cp:lastModifiedBy>
  <cp:lastPrinted>2019-06-05T09:52:07Z</cp:lastPrinted>
  <dcterms:created xsi:type="dcterms:W3CDTF">2005-02-21T08:58:26Z</dcterms:created>
  <dcterms:modified xsi:type="dcterms:W3CDTF">2019-06-05T09:52:08Z</dcterms:modified>
  <cp:category/>
  <cp:version/>
  <cp:contentType/>
  <cp:contentStatus/>
</cp:coreProperties>
</file>